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0" activeTab="14"/>
  </bookViews>
  <sheets>
    <sheet name="部门收支总体情况表" sheetId="3" r:id="rId1"/>
    <sheet name="部门收入总体情况表" sheetId="4" r:id="rId2"/>
    <sheet name="部门支出总体情况表" sheetId="5" r:id="rId3"/>
    <sheet name="财政拨款收支总体情况表" sheetId="6" r:id="rId4"/>
    <sheet name="财政拨款支出表" sheetId="7" r:id="rId5"/>
    <sheet name="一般公共预算支出情况表" sheetId="8" r:id="rId6"/>
    <sheet name="一般公共预算基本支出表" sheetId="9" r:id="rId7"/>
    <sheet name="一般公共预算＂三公＂经费会议费培训费支出情况表" sheetId="10" r:id="rId8"/>
    <sheet name="一般公共预算机关运行经费" sheetId="11" r:id="rId9"/>
    <sheet name="政府性基金预算支出情况表" sheetId="12" r:id="rId10"/>
    <sheet name="部门管理转移支付表" sheetId="13" r:id="rId11"/>
    <sheet name="国有资本经营预算支出情况表" sheetId="14" r:id="rId12"/>
    <sheet name="政府采购预算表" sheetId="15" r:id="rId13"/>
    <sheet name="部门预算公开情况检查表" sheetId="16" r:id="rId14"/>
    <sheet name="部门(单位)整体支出绩效目标表" sheetId="17" r:id="rId15"/>
    <sheet name="项目支出绩效目标表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<sst xmlns="http://schemas.openxmlformats.org/spreadsheetml/2006/main" count="564" uniqueCount="379">
  <si>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</si>
  <si>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</si>
  <si>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</si>
  <si>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</si>
  <si>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</si>
  <si>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</si>
  <si>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</si>
  <si>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</si>
  <si>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</si>
  <si>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</si>
  <si>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</si>
  <si>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</si>
  <si>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</si>
  <si>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</si>
  <si>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</si>
  <si>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</si>
  <si>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</si>
  <si>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</si>
  <si>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</si>
  <si>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</si>
  <si>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</si>
  <si>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</si>
  <si>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</si>
  <si>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</si>
  <si>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</si>
  <si>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</si>
  <si>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</si>
  <si>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</si>
  <si>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</si>
  <si>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</si>
  <si>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</si>
  <si>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</si>
  <si>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</si>
  <si>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</si>
  <si>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</si>
  <si>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</si>
  <si>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</si>
  <si>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</si>
  <si>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</si>
  <si>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</si>
  <si>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</si>
  <si>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</si>
  <si>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</si>
  <si>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</si>
  <si>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</si>
  <si>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</si>
  <si>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</si>
  <si>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</si>
  <si>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</si>
  <si>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</si>
  <si>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</si>
  <si>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</si>
  <si>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</si>
  <si>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</si>
  <si>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</si>
  <si>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</si>
  <si>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</si>
  <si>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</si>
  <si>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</si>
  <si>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</si>
  <si>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</si>
  <si>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</si>
  <si>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</si>
  <si>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</si>
  <si>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</si>
  <si>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</si>
  <si>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</si>
  <si>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</si>
  <si>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</si>
  <si>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</si>
  <si>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</si>
  <si>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</si>
  <si>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</si>
  <si>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</si>
  <si>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</si>
  <si>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</si>
  <si>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</si>
  <si>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</si>
  <si>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</si>
  <si>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</si>
  <si>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</si>
  <si>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</si>
  <si>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</si>
  <si>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</si>
  <si>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</si>
  <si>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</si>
  <si>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</si>
  <si>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</si>
  <si>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</si>
  <si>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</si>
  <si>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</si>
  <si>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</si>
  <si>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</si>
  <si>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</si>
  <si>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</si>
  <si>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</si>
  <si>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</si>
  <si>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</si>
  <si>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</si>
  <si>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</si>
  <si>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</si>
  <si>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</si>
  <si>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</si>
  <si>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</si>
  <si>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</si>
  <si>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</si>
  <si>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</si>
  <si>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</si>
  <si>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</si>
  <si>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</si>
  <si>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</si>
  <si>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</si>
  <si>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</si>
  <si>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</si>
  <si>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</si>
  <si>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</si>
  <si>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</si>
  <si>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</si>
  <si>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</si>
  <si>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</si>
  <si>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</si>
  <si>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</si>
  <si>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庆城县石油化工基地建设服务办公室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</si>
  <si>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</si>
  <si>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</si>
  <si>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</si>
  <si>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</si>
  <si>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</si>
  <si>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</si>
  <si>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</si>
  <si>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</si>
  <si>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</si>
  <si>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</si>
  <si>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</si>
  <si>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</si>
  <si>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</si>
  <si>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</si>
  <si>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</si>
  <si>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</si>
  <si>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</si>
  <si>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</si>
  <si>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</si>
  <si>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</si>
  <si>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</si>
  <si>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</si>
  <si>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</si>
  <si>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</si>
  <si>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</si>
  <si>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30216</t>
  </si>
  <si>
    <t>培训费</t>
  </si>
  <si>
    <t>30239</t>
  </si>
  <si>
    <t>其他交通费用</t>
  </si>
  <si>
    <t>30299</t>
  </si>
  <si>
    <t>其他商品和服务支出</t>
  </si>
  <si>
    <t>30201</t>
  </si>
  <si>
    <t>办公费</t>
  </si>
  <si>
    <t>30217</t>
  </si>
  <si>
    <t>公务接待费</t>
  </si>
  <si>
    <t>301</t>
  </si>
  <si>
    <t>工资福利支出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</si>
  <si>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</si>
  <si>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</si>
  <si>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</si>
  <si>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</si>
  <si>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</si>
  <si>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</si>
  <si>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</si>
  <si>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</si>
  <si>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</si>
  <si>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</si>
  <si>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</si>
  <si>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</si>
  <si>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</si>
  <si>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</si>
  <si>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</si>
  <si>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</si>
  <si>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</si>
  <si>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</si>
  <si>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</si>
  <si>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</si>
  <si>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</si>
  <si>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</si>
  <si>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</si>
  <si>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</si>
  <si>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</si>
  <si>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</si>
  <si>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</si>
  <si>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</si>
  <si>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</si>
  <si>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</si>
  <si>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</si>
  <si>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</si>
  <si>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</si>
  <si>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</si>
  <si>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</si>
  <si>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</si>
  <si>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</si>
  <si>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</si>
  <si>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单位：元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</si>
  <si>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</si>
  <si>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</si>
  <si>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</si>
  <si>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</si>
  <si>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</si>
  <si>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</si>
  <si>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</si>
  <si>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</si>
  <si>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</si>
  <si>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</si>
  <si>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</si>
  <si>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</si>
  <si>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</si>
  <si>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</si>
  <si>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</si>
  <si>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</si>
  <si>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</si>
  <si>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</si>
  <si>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</si>
  <si>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</si>
  <si>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/>
  </si>
  <si>
    <r>
      <rPr>
        <sz val="10"/>
        <color rgb="FF000000"/>
        <rFont val="Times New Roman"/>
        <charset val="0"/>
      </rPr>
      <t>[A05040101]</t>
    </r>
    <r>
      <rPr>
        <sz val="9"/>
        <color indexed="8"/>
        <rFont val="宋体"/>
        <charset val="134"/>
      </rPr>
      <t>复印纸</t>
    </r>
  </si>
  <si>
    <t>复印纸</t>
  </si>
  <si>
    <t>否</t>
  </si>
  <si>
    <t>是</t>
  </si>
  <si>
    <t>件</t>
  </si>
  <si>
    <r>
      <rPr>
        <sz val="10"/>
        <color rgb="FF000000"/>
        <rFont val="Times New Roman"/>
        <charset val="0"/>
      </rPr>
      <t>[A050402]</t>
    </r>
    <r>
      <rPr>
        <sz val="9"/>
        <color indexed="8"/>
        <rFont val="宋体"/>
        <charset val="134"/>
      </rPr>
      <t>硒鼓</t>
    </r>
  </si>
  <si>
    <t>硒鼓</t>
  </si>
  <si>
    <t>个</t>
  </si>
  <si>
    <r>
      <rPr>
        <sz val="10"/>
        <color rgb="FF000000"/>
        <rFont val="Times New Roman"/>
        <charset val="0"/>
      </rPr>
      <t>[A050402]</t>
    </r>
    <r>
      <rPr>
        <sz val="9"/>
        <color indexed="8"/>
        <rFont val="宋体"/>
        <charset val="134"/>
      </rPr>
      <t>墨粉</t>
    </r>
  </si>
  <si>
    <t>墨粉</t>
  </si>
  <si>
    <t>A080299其他印刷品</t>
  </si>
  <si>
    <t>其他印刷品</t>
  </si>
  <si>
    <t>页</t>
  </si>
  <si>
    <t>备注：本次公开的采购意向是本单位政府采购工作的初步安排，具体采购项目情况以相关采购公告和采购文件为准。</t>
  </si>
  <si>
    <t>部门预算公开情况检查表</t>
  </si>
  <si>
    <t>被查单位名称（盖章）：</t>
  </si>
  <si>
    <t>单位级次：</t>
  </si>
  <si>
    <t>部门预算公开检查内容</t>
  </si>
  <si>
    <t>是/否</t>
  </si>
  <si>
    <t>内容完整性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</si>
  <si>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</si>
  <si>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</si>
  <si>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</si>
  <si>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</si>
  <si>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</si>
  <si>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</si>
  <si>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</si>
  <si>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</si>
  <si>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</si>
  <si>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</si>
  <si>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</si>
  <si>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</si>
  <si>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</si>
  <si>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</si>
  <si>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</si>
  <si>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</si>
  <si>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</si>
  <si>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</si>
  <si>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</si>
  <si>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</si>
  <si>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</si>
  <si>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</si>
  <si>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</si>
  <si>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</si>
  <si>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</si>
  <si>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                     复核人：              填表日期：</t>
  </si>
  <si>
    <t>附件2</t>
  </si>
  <si>
    <t>部门（单位）整体支出绩效目标表</t>
  </si>
  <si>
    <t>（202６年度）</t>
  </si>
  <si>
    <t>部门（单位）名称</t>
  </si>
  <si>
    <t>总体目标</t>
  </si>
  <si>
    <t>部门年度
绩效目标</t>
  </si>
  <si>
    <t>目标1：确保每月工资按时发放；确保每月养老、医疗、工伤、失业等保险按时缴纳。
目标2：确保每月水电网、办公宣传等正常运转经费及时支付。
目标3：按时开展综治宣传工作，提升群众政策知晓率。</t>
  </si>
  <si>
    <t>人员情况</t>
  </si>
  <si>
    <t>单位总人数</t>
  </si>
  <si>
    <t>人员编制数（人）</t>
  </si>
  <si>
    <t>在职人员数（人）</t>
  </si>
  <si>
    <t>预算情况（万元）</t>
  </si>
  <si>
    <t>按支出类型分</t>
  </si>
  <si>
    <t>预算金额
（万元）</t>
  </si>
  <si>
    <t>按来源类型分</t>
  </si>
  <si>
    <t>当年财政拨款</t>
  </si>
  <si>
    <t>上年结转资金</t>
  </si>
  <si>
    <t>其他资金</t>
  </si>
  <si>
    <t>收入预算合计</t>
  </si>
  <si>
    <t>支出预算合计</t>
  </si>
  <si>
    <t>一级指标</t>
  </si>
  <si>
    <t>二级指标</t>
  </si>
  <si>
    <t>三级指标</t>
  </si>
  <si>
    <t>指标值
类型</t>
  </si>
  <si>
    <t>指标值</t>
  </si>
  <si>
    <t>度量
单位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</si>
  <si>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</si>
  <si>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</si>
  <si>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</si>
  <si>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</si>
  <si>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</si>
  <si>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</si>
  <si>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</si>
  <si>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</si>
  <si>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</si>
  <si>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</si>
  <si>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</si>
  <si>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</si>
  <si>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</si>
  <si>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</si>
  <si>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</si>
  <si>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</si>
  <si>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</si>
  <si>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</si>
  <si>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</si>
  <si>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</si>
  <si>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</si>
  <si>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</si>
  <si>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</si>
  <si>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</si>
  <si>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</si>
  <si>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综治工作宣传</t>
  </si>
  <si>
    <t>≥</t>
  </si>
  <si>
    <t>次</t>
  </si>
  <si>
    <t>和谐典范油区工作宣传</t>
  </si>
  <si>
    <t>乡镇</t>
  </si>
  <si>
    <t>涉油乡村道路维修维护</t>
  </si>
  <si>
    <t>公里</t>
  </si>
  <si>
    <t>严格执行采购管理制度</t>
  </si>
  <si>
    <t>100</t>
  </si>
  <si>
    <t>执行绩效考核制度</t>
  </si>
  <si>
    <t>部门效果目标</t>
  </si>
  <si>
    <t>提高干部职工工作积极性</t>
  </si>
  <si>
    <t>提高</t>
  </si>
  <si>
    <t>单位职工工作协作性提升</t>
  </si>
  <si>
    <t>提升</t>
  </si>
  <si>
    <t>消除道路隐患</t>
  </si>
  <si>
    <t>消除</t>
  </si>
  <si>
    <t>改善群众出行条件</t>
  </si>
  <si>
    <t>改善</t>
  </si>
  <si>
    <t>提高群众政策执行率</t>
  </si>
  <si>
    <t>社会影响</t>
  </si>
  <si>
    <t>提升油区治安环境</t>
  </si>
  <si>
    <t>服务对象满意度</t>
  </si>
  <si>
    <t>服务对象综合满意度</t>
  </si>
  <si>
    <t>90</t>
  </si>
  <si>
    <t>能力建设</t>
  </si>
  <si>
    <t>长效管理</t>
  </si>
  <si>
    <t>政务公开和部门行为透明度</t>
  </si>
  <si>
    <t>持续增强</t>
  </si>
  <si>
    <t>内控制度健全性</t>
  </si>
  <si>
    <t>人力资源建设</t>
  </si>
  <si>
    <t>人员培训和干部考核机制</t>
  </si>
  <si>
    <t>档案管理</t>
  </si>
  <si>
    <t>档案管理规范性</t>
  </si>
  <si>
    <t>项目支出绩效目标表</t>
  </si>
  <si>
    <t>填报单位：庆城县石油化工基地建设服务办公室</t>
  </si>
  <si>
    <t>项目名称</t>
  </si>
  <si>
    <t>主管部门及代码</t>
  </si>
  <si>
    <t>实施单位</t>
  </si>
  <si>
    <t>项目属性</t>
  </si>
  <si>
    <t>项目期限</t>
  </si>
  <si>
    <t xml:space="preserve">项目资金
</t>
  </si>
  <si>
    <t>年度资金总额：</t>
  </si>
  <si>
    <t>其中：财政拨款（万元）</t>
  </si>
  <si>
    <t xml:space="preserve">      其他资金 （万元）</t>
  </si>
  <si>
    <t>年度目标</t>
  </si>
  <si>
    <t>目标1：
目标2：
目标3：</t>
  </si>
  <si>
    <t>绩效指标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</si>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</sst>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45">
    <font>
      <sz val="11"/>
      <color indexed="8"/>
      <name val="宋体"/>
      <charset val="1"/>
      <scheme val="minor"/>
    </font>
    <font>
      <b/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0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思源黑体"/>
      <charset val="134"/>
    </font>
    <font>
      <sz val="11"/>
      <color rgb="FF000000"/>
      <name val="宋体"/>
      <charset val="134"/>
    </font>
    <font>
      <sz val="11"/>
      <color indexed="8"/>
      <name val="思源黑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Calibri"/>
      <charset val="0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4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7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6" borderId="27" applyNumberFormat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16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left" vertical="center" wrapText="1"/>
    </xf>
    <xf numFmtId="31" fontId="12" fillId="0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vertical="center" wrapText="1"/>
    </xf>
    <xf numFmtId="176" fontId="15" fillId="0" borderId="19" xfId="0" applyNumberFormat="1" applyFont="1" applyFill="1" applyBorder="1" applyAlignment="1">
      <alignment horizontal="right" vertical="center" wrapText="1"/>
    </xf>
    <xf numFmtId="0" fontId="15" fillId="0" borderId="19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vertical="center" wrapText="1"/>
    </xf>
    <xf numFmtId="0" fontId="15" fillId="0" borderId="19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4" fontId="21" fillId="0" borderId="22" xfId="0" applyNumberFormat="1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4" fontId="19" fillId="0" borderId="22" xfId="0" applyNumberFormat="1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4" fontId="19" fillId="0" borderId="23" xfId="0" applyNumberFormat="1" applyFont="1" applyBorder="1" applyAlignment="1">
      <alignment horizontal="right"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vertical="center" wrapText="1"/>
    </xf>
    <xf numFmtId="4" fontId="21" fillId="0" borderId="23" xfId="0" applyNumberFormat="1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4" fontId="19" fillId="0" borderId="23" xfId="0" applyNumberFormat="1" applyFont="1" applyBorder="1" applyAlignment="1">
      <alignment vertical="center" wrapText="1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2" xfId="0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3" borderId="21" xfId="0" applyFont="1" applyFill="1" applyBorder="1" applyAlignment="1">
      <alignment horizontal="left" vertical="center" wrapText="1"/>
    </xf>
    <xf numFmtId="0" fontId="21" fillId="3" borderId="23" xfId="0" applyFont="1" applyFill="1" applyBorder="1" applyAlignment="1">
      <alignment horizontal="left" vertical="center" wrapText="1"/>
    </xf>
    <xf numFmtId="4" fontId="21" fillId="3" borderId="23" xfId="0" applyNumberFormat="1" applyFont="1" applyFill="1" applyBorder="1" applyAlignment="1">
      <alignment horizontal="righ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left" vertical="center" wrapText="1"/>
    </xf>
    <xf numFmtId="4" fontId="19" fillId="3" borderId="23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4" fontId="21" fillId="3" borderId="23" xfId="0" applyNumberFormat="1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4" fontId="21" fillId="3" borderId="23" xfId="0" applyNumberFormat="1" applyFont="1" applyFill="1" applyBorder="1" applyAlignment="1">
      <alignment vertical="center" wrapText="1"/>
    </xf>
    <xf numFmtId="4" fontId="21" fillId="3" borderId="22" xfId="0" applyNumberFormat="1" applyFont="1" applyFill="1" applyBorder="1" applyAlignment="1">
      <alignment vertical="center" wrapText="1"/>
    </xf>
    <xf numFmtId="0" fontId="21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4" fontId="23" fillId="0" borderId="23" xfId="0" applyNumberFormat="1" applyFont="1" applyBorder="1" applyAlignment="1">
      <alignment horizontal="right" vertical="center" wrapText="1"/>
    </xf>
    <xf numFmtId="4" fontId="23" fillId="0" borderId="22" xfId="0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F13" sqref="F13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6">
      <c r="A1" s="81"/>
      <c r="B1" s="81"/>
      <c r="C1" s="81"/>
      <c r="D1" s="81"/>
    </row>
    <row r="2" ht="26.05" customHeight="1" spans="1:6">
      <c r="A2" s="82" t="s">
        <v>0</v>
      </c>
      <c r="B2" s="82"/>
      <c r="C2" s="82"/>
      <c r="D2" s="82"/>
    </row>
    <row r="3" ht="26.05" customHeight="1" spans="1:6">
      <c r="A3" s="122"/>
      <c r="B3" s="122"/>
      <c r="C3" s="122"/>
      <c r="D3" s="123" t="s">
        <v>1</v>
      </c>
    </row>
    <row r="4" ht="26.05" customHeight="1" spans="1:6">
      <c r="A4" s="93" t="s">
        <v>2</v>
      </c>
      <c r="B4" s="93"/>
      <c r="C4" s="100" t="s">
        <v>3</v>
      </c>
      <c r="D4" s="100"/>
    </row>
    <row r="5" ht="26.05" customHeight="1" spans="1:6">
      <c r="A5" s="93" t="s">
        <v>4</v>
      </c>
      <c r="B5" s="101" t="s">
        <v>5</v>
      </c>
      <c r="C5" s="101" t="s">
        <v>4</v>
      </c>
      <c r="D5" s="100" t="s">
        <v>5</v>
      </c>
    </row>
    <row r="6" ht="26.05" customHeight="1" spans="1:6">
      <c r="A6" s="88" t="s">
        <v>6</v>
      </c>
      <c r="B6" s="119">
        <v>150.504368</v>
      </c>
      <c r="C6" s="96" t="s">
        <v>7</v>
      </c>
      <c r="D6" s="120">
        <v>125.712505</v>
      </c>
    </row>
    <row r="7" ht="26.05" customHeight="1" spans="1:6">
      <c r="A7" s="88" t="s">
        <v>8</v>
      </c>
      <c r="B7" s="119"/>
      <c r="C7" s="96" t="s">
        <v>9</v>
      </c>
      <c r="D7" s="120"/>
    </row>
    <row r="8" ht="26.05" customHeight="1" spans="1:6">
      <c r="A8" s="88" t="s">
        <v>10</v>
      </c>
      <c r="B8" s="119"/>
      <c r="C8" s="96" t="s">
        <v>11</v>
      </c>
      <c r="D8" s="120"/>
    </row>
    <row r="9" ht="26.05" customHeight="1" spans="1:6">
      <c r="A9" s="88" t="s">
        <v>12</v>
      </c>
      <c r="B9" s="119"/>
      <c r="C9" s="96" t="s">
        <v>13</v>
      </c>
      <c r="D9" s="120"/>
    </row>
    <row r="10" ht="26.05" customHeight="1" spans="1:6">
      <c r="A10" s="88" t="s">
        <v>14</v>
      </c>
      <c r="B10" s="119"/>
      <c r="C10" s="96" t="s">
        <v>15</v>
      </c>
      <c r="D10" s="120"/>
    </row>
    <row r="11" ht="26.05" customHeight="1" spans="1:6">
      <c r="A11" s="88" t="s">
        <v>16</v>
      </c>
      <c r="B11" s="119"/>
      <c r="C11" s="96" t="s">
        <v>17</v>
      </c>
      <c r="D11" s="120"/>
    </row>
    <row r="12" ht="26.05" customHeight="1" spans="1:6">
      <c r="A12" s="88" t="s">
        <v>18</v>
      </c>
      <c r="B12" s="119"/>
      <c r="C12" s="96" t="s">
        <v>19</v>
      </c>
      <c r="D12" s="120"/>
    </row>
    <row r="13" ht="26.05" customHeight="1" spans="1:6">
      <c r="A13" s="88" t="s">
        <v>20</v>
      </c>
      <c r="B13" s="119"/>
      <c r="C13" s="96" t="s">
        <v>21</v>
      </c>
      <c r="D13" s="120">
        <v>16.931725</v>
      </c>
      <c r="F13">
        <v>125.71</v>
      </c>
    </row>
    <row r="14" ht="26.05" customHeight="1" spans="1:6">
      <c r="A14" s="88" t="s">
        <v>22</v>
      </c>
      <c r="B14" s="119"/>
      <c r="C14" s="96" t="s">
        <v>23</v>
      </c>
      <c r="D14" s="120"/>
      <c r="F14">
        <v>24.79</v>
      </c>
    </row>
    <row r="15" ht="26.05" customHeight="1" spans="1:6">
      <c r="A15" s="88"/>
      <c r="B15" s="119"/>
      <c r="C15" s="96" t="s">
        <v>24</v>
      </c>
      <c r="D15" s="120">
        <v>7.860138</v>
      </c>
    </row>
    <row r="16" ht="26.05" customHeight="1" spans="1:6">
      <c r="A16" s="88"/>
      <c r="B16" s="119"/>
      <c r="C16" s="96" t="s">
        <v>25</v>
      </c>
      <c r="D16" s="120"/>
    </row>
    <row r="17" ht="26.05" customHeight="1" spans="1:4">
      <c r="A17" s="88"/>
      <c r="B17" s="119"/>
      <c r="C17" s="96" t="s">
        <v>26</v>
      </c>
      <c r="D17" s="120"/>
    </row>
    <row r="18" ht="26.05" customHeight="1" spans="1:4">
      <c r="A18" s="88"/>
      <c r="B18" s="119"/>
      <c r="C18" s="96" t="s">
        <v>27</v>
      </c>
      <c r="D18" s="120"/>
    </row>
    <row r="19" ht="26.05" customHeight="1" spans="1:4">
      <c r="A19" s="88"/>
      <c r="B19" s="119"/>
      <c r="C19" s="96" t="s">
        <v>28</v>
      </c>
      <c r="D19" s="120"/>
    </row>
    <row r="20" ht="26.05" customHeight="1" spans="1:4">
      <c r="A20" s="88"/>
      <c r="B20" s="119"/>
      <c r="C20" s="96" t="s">
        <v>29</v>
      </c>
      <c r="D20" s="120"/>
    </row>
    <row r="21" ht="26.05" customHeight="1" spans="1:4">
      <c r="A21" s="88"/>
      <c r="B21" s="119"/>
      <c r="C21" s="96" t="s">
        <v>30</v>
      </c>
      <c r="D21" s="120"/>
    </row>
    <row r="22" ht="26.05" customHeight="1" spans="1:4">
      <c r="A22" s="88"/>
      <c r="B22" s="119"/>
      <c r="C22" s="96" t="s">
        <v>31</v>
      </c>
      <c r="D22" s="120"/>
    </row>
    <row r="23" ht="26.05" customHeight="1" spans="1:4">
      <c r="A23" s="88"/>
      <c r="B23" s="119"/>
      <c r="C23" s="96" t="s">
        <v>32</v>
      </c>
      <c r="D23" s="120"/>
    </row>
    <row r="24" ht="26.05" customHeight="1" spans="1:4">
      <c r="A24" s="88"/>
      <c r="B24" s="119"/>
      <c r="C24" s="96" t="s">
        <v>33</v>
      </c>
      <c r="D24" s="120"/>
    </row>
    <row r="25" ht="26.05" customHeight="1" spans="1:4">
      <c r="A25" s="88"/>
      <c r="B25" s="119"/>
      <c r="C25" s="96" t="s">
        <v>34</v>
      </c>
      <c r="D25" s="120"/>
    </row>
    <row r="26" ht="26.05" customHeight="1" spans="1:4">
      <c r="A26" s="88"/>
      <c r="B26" s="119"/>
      <c r="C26" s="96" t="s">
        <v>35</v>
      </c>
      <c r="D26" s="120"/>
    </row>
    <row r="27" ht="26.05" customHeight="1" spans="1:4">
      <c r="A27" s="88"/>
      <c r="B27" s="119"/>
      <c r="C27" s="96" t="s">
        <v>36</v>
      </c>
      <c r="D27" s="120"/>
    </row>
    <row r="28" ht="26.05" customHeight="1" spans="1:4">
      <c r="A28" s="88"/>
      <c r="B28" s="119"/>
      <c r="C28" s="96" t="s">
        <v>37</v>
      </c>
      <c r="D28" s="120"/>
    </row>
    <row r="29" ht="26.05" customHeight="1" spans="1:4">
      <c r="A29" s="88"/>
      <c r="B29" s="119"/>
      <c r="C29" s="96" t="s">
        <v>38</v>
      </c>
      <c r="D29" s="120"/>
    </row>
    <row r="30" ht="26.05" customHeight="1" spans="1:4">
      <c r="A30" s="88"/>
      <c r="B30" s="119"/>
      <c r="C30" s="96" t="s">
        <v>39</v>
      </c>
      <c r="D30" s="120"/>
    </row>
    <row r="31" ht="26.05" customHeight="1" spans="1:4">
      <c r="A31" s="88"/>
      <c r="B31" s="119"/>
      <c r="C31" s="96" t="s">
        <v>40</v>
      </c>
      <c r="D31" s="120"/>
    </row>
    <row r="32" ht="26.05" customHeight="1" spans="1:4">
      <c r="A32" s="88"/>
      <c r="B32" s="119"/>
      <c r="C32" s="96" t="s">
        <v>41</v>
      </c>
      <c r="D32" s="120"/>
    </row>
    <row r="33" ht="26.05" customHeight="1" spans="1:4">
      <c r="A33" s="88"/>
      <c r="B33" s="119"/>
      <c r="C33" s="96" t="s">
        <v>42</v>
      </c>
      <c r="D33" s="120"/>
    </row>
    <row r="34" ht="26.05" customHeight="1" spans="1:4">
      <c r="A34" s="88"/>
      <c r="B34" s="119"/>
      <c r="C34" s="96" t="s">
        <v>43</v>
      </c>
      <c r="D34" s="120"/>
    </row>
    <row r="35" ht="26.05" customHeight="1" spans="1:4">
      <c r="A35" s="88"/>
      <c r="B35" s="119"/>
      <c r="C35" s="96" t="s">
        <v>44</v>
      </c>
      <c r="D35" s="120"/>
    </row>
    <row r="36" ht="26.05" customHeight="1" spans="1:4">
      <c r="A36" s="88"/>
      <c r="B36" s="97"/>
      <c r="C36" s="96"/>
      <c r="D36" s="89"/>
    </row>
    <row r="37" ht="26.05" customHeight="1" spans="1:4">
      <c r="A37" s="88"/>
      <c r="B37" s="97"/>
      <c r="C37" s="96"/>
      <c r="D37" s="89"/>
    </row>
    <row r="38" ht="26.05" customHeight="1" spans="1:4">
      <c r="A38" s="88"/>
      <c r="B38" s="97"/>
      <c r="C38" s="96"/>
      <c r="D38" s="89"/>
    </row>
    <row r="39" ht="26.05" customHeight="1" spans="1:4">
      <c r="A39" s="86" t="s">
        <v>45</v>
      </c>
      <c r="B39" s="95">
        <v>150.504368</v>
      </c>
      <c r="C39" s="94" t="s">
        <v>46</v>
      </c>
      <c r="D39" s="87">
        <v>150.504368</v>
      </c>
    </row>
    <row r="40" ht="26.05" customHeight="1" spans="1:4">
      <c r="A40" s="86" t="s">
        <v>47</v>
      </c>
      <c r="B40" s="95"/>
      <c r="C40" s="94" t="s">
        <v>48</v>
      </c>
      <c r="D40" s="87"/>
    </row>
    <row r="41" ht="26.05" customHeight="1" spans="1:4">
      <c r="A41" s="88"/>
      <c r="B41" s="97"/>
      <c r="C41" s="96"/>
      <c r="D41" s="89"/>
    </row>
    <row r="42" ht="26.05" customHeight="1" spans="1:4">
      <c r="A42" s="86" t="s">
        <v>49</v>
      </c>
      <c r="B42" s="95">
        <v>150.504368</v>
      </c>
      <c r="C42" s="94" t="s">
        <v>50</v>
      </c>
      <c r="D42" s="87">
        <v>150.504368</v>
      </c>
    </row>
    <row r="43" ht="16.35" customHeight="1"/>
    <row r="44" ht="16.35" customHeight="1" spans="1:4">
      <c r="A44" s="81" t="s">
        <v>51</v>
      </c>
      <c r="B44" s="81"/>
      <c r="C44" s="81"/>
      <c r="D44" s="8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81"/>
      <c r="B1" s="81"/>
    </row>
    <row r="2" ht="26.05" customHeight="1" spans="1:2">
      <c r="A2" s="82" t="s">
        <v>189</v>
      </c>
      <c r="B2" s="82"/>
    </row>
    <row r="3" ht="26.05" customHeight="1" spans="1:2">
      <c r="A3" s="81"/>
      <c r="B3" s="83" t="s">
        <v>1</v>
      </c>
    </row>
    <row r="4" ht="26.05" customHeight="1" spans="1:2">
      <c r="A4" s="84" t="s">
        <v>4</v>
      </c>
      <c r="B4" s="85" t="s">
        <v>5</v>
      </c>
    </row>
    <row r="5" ht="26.05" customHeight="1" spans="1:2">
      <c r="A5" s="88"/>
      <c r="B5" s="92"/>
    </row>
    <row r="6" ht="16.35" customHeight="1"/>
    <row r="7" ht="16.35" customHeight="1" spans="1:2">
      <c r="A7" s="81" t="s">
        <v>51</v>
      </c>
      <c r="B7" s="8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81"/>
      <c r="B1" s="81"/>
      <c r="C1" s="81"/>
      <c r="D1" s="81"/>
      <c r="E1" s="81"/>
    </row>
    <row r="2" ht="26.05" customHeight="1" spans="1:5">
      <c r="A2" s="82" t="s">
        <v>190</v>
      </c>
      <c r="B2" s="82"/>
      <c r="C2" s="82"/>
      <c r="D2" s="82"/>
      <c r="E2" s="82"/>
    </row>
    <row r="3" ht="26.05" customHeight="1" spans="1:5">
      <c r="A3" s="81"/>
      <c r="B3" s="81"/>
      <c r="C3" s="81"/>
      <c r="D3" s="81"/>
      <c r="E3" s="83" t="s">
        <v>1</v>
      </c>
    </row>
    <row r="4" ht="26.05" customHeight="1" spans="1:5">
      <c r="A4" s="84" t="s">
        <v>118</v>
      </c>
      <c r="B4" s="90" t="s">
        <v>68</v>
      </c>
      <c r="C4" s="90" t="s">
        <v>191</v>
      </c>
      <c r="D4" s="90" t="s">
        <v>192</v>
      </c>
      <c r="E4" s="85" t="s">
        <v>193</v>
      </c>
    </row>
    <row r="5" ht="26.05" customHeight="1" spans="1:5">
      <c r="A5" s="84" t="s">
        <v>143</v>
      </c>
      <c r="B5" s="90">
        <v>1</v>
      </c>
      <c r="C5" s="90">
        <v>2</v>
      </c>
      <c r="D5" s="90">
        <v>3</v>
      </c>
      <c r="E5" s="85">
        <v>4</v>
      </c>
    </row>
    <row r="6" ht="26.05" customHeight="1" spans="1:5">
      <c r="A6" s="88"/>
      <c r="B6" s="91"/>
      <c r="C6" s="91"/>
      <c r="D6" s="91"/>
      <c r="E6" s="92"/>
    </row>
    <row r="7" ht="16.35" customHeight="1"/>
    <row r="8" ht="16.35" customHeight="1" spans="1:5">
      <c r="A8" s="81" t="s">
        <v>51</v>
      </c>
      <c r="B8" s="81"/>
      <c r="C8" s="81"/>
      <c r="D8" s="8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0" sqref="F1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81"/>
    </row>
    <row r="2" ht="26.05" customHeight="1" spans="1:2">
      <c r="A2" s="82" t="s">
        <v>194</v>
      </c>
      <c r="B2" s="82"/>
    </row>
    <row r="3" ht="26.05" customHeight="1" spans="1:2">
      <c r="A3" s="83" t="s">
        <v>195</v>
      </c>
      <c r="B3" s="83"/>
    </row>
    <row r="4" ht="26.05" customHeight="1" spans="1:2">
      <c r="A4" s="84" t="s">
        <v>4</v>
      </c>
      <c r="B4" s="85" t="s">
        <v>5</v>
      </c>
    </row>
    <row r="5" ht="26.05" customHeight="1" spans="1:2">
      <c r="A5" s="84" t="s">
        <v>143</v>
      </c>
      <c r="B5" s="85">
        <v>1</v>
      </c>
    </row>
    <row r="6" ht="26.05" customHeight="1" spans="1:2">
      <c r="A6" s="86" t="s">
        <v>196</v>
      </c>
      <c r="B6" s="87">
        <v>0</v>
      </c>
    </row>
    <row r="7" ht="26.05" customHeight="1" spans="1:2">
      <c r="A7" s="86"/>
      <c r="B7" s="87">
        <v>0</v>
      </c>
    </row>
    <row r="8" ht="26.05" customHeight="1" spans="1:2">
      <c r="A8" s="88"/>
      <c r="B8" s="89">
        <v>0</v>
      </c>
    </row>
    <row r="9" ht="16.35" customHeight="1"/>
    <row r="10" ht="16.35" customHeight="1" spans="1:2">
      <c r="A10" s="81" t="s">
        <v>51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O13" sqref="O13"/>
    </sheetView>
  </sheetViews>
  <sheetFormatPr defaultColWidth="9" defaultRowHeight="13.5"/>
  <sheetData>
    <row r="1" ht="28.5" spans="1:21">
      <c r="A1" s="64" t="s">
        <v>197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>
      <c r="A2" s="65" t="s">
        <v>198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>
      <c r="A3" s="66" t="s">
        <v>199</v>
      </c>
      <c r="B3" s="66"/>
      <c r="C3" s="66" t="s">
        <v>4</v>
      </c>
      <c r="D3" s="66"/>
      <c r="E3" s="66" t="s">
        <v>200</v>
      </c>
      <c r="F3" s="66" t="s">
        <v>201</v>
      </c>
      <c r="G3" s="66" t="s">
        <v>202</v>
      </c>
      <c r="H3" s="66" t="s">
        <v>203</v>
      </c>
      <c r="I3" s="66" t="s">
        <v>204</v>
      </c>
      <c r="J3" s="66" t="s">
        <v>205</v>
      </c>
      <c r="K3" s="66" t="s">
        <v>206</v>
      </c>
      <c r="L3" s="66"/>
      <c r="M3" s="66"/>
      <c r="N3" s="66"/>
      <c r="O3" s="66"/>
      <c r="P3" s="66"/>
      <c r="Q3" s="66"/>
      <c r="R3" s="66"/>
      <c r="S3" s="66"/>
      <c r="T3" s="66" t="s">
        <v>207</v>
      </c>
      <c r="U3" s="66" t="s">
        <v>208</v>
      </c>
    </row>
    <row r="4" spans="1:21">
      <c r="A4" s="66"/>
      <c r="B4" s="66"/>
      <c r="C4" s="66"/>
      <c r="D4" s="66"/>
      <c r="E4" s="66"/>
      <c r="F4" s="66"/>
      <c r="G4" s="66"/>
      <c r="H4" s="66"/>
      <c r="I4" s="66"/>
      <c r="J4" s="66"/>
      <c r="K4" s="66" t="s">
        <v>196</v>
      </c>
      <c r="L4" s="66" t="s">
        <v>209</v>
      </c>
      <c r="M4" s="66"/>
      <c r="N4" s="66"/>
      <c r="O4" s="66" t="s">
        <v>210</v>
      </c>
      <c r="P4" s="66"/>
      <c r="Q4" s="66"/>
      <c r="R4" s="66" t="s">
        <v>211</v>
      </c>
      <c r="S4" s="66" t="s">
        <v>212</v>
      </c>
      <c r="T4" s="66"/>
      <c r="U4" s="66"/>
    </row>
    <row r="5" ht="24" spans="1:21">
      <c r="A5" s="66"/>
      <c r="B5" s="66"/>
      <c r="C5" s="67" t="s">
        <v>213</v>
      </c>
      <c r="D5" s="67" t="s">
        <v>214</v>
      </c>
      <c r="E5" s="66"/>
      <c r="F5" s="66"/>
      <c r="G5" s="66"/>
      <c r="H5" s="66"/>
      <c r="I5" s="66"/>
      <c r="J5" s="66"/>
      <c r="K5" s="66"/>
      <c r="L5" s="67" t="s">
        <v>68</v>
      </c>
      <c r="M5" s="67" t="s">
        <v>215</v>
      </c>
      <c r="N5" s="67" t="s">
        <v>216</v>
      </c>
      <c r="O5" s="67" t="s">
        <v>68</v>
      </c>
      <c r="P5" s="67" t="s">
        <v>217</v>
      </c>
      <c r="Q5" s="67" t="s">
        <v>218</v>
      </c>
      <c r="R5" s="66"/>
      <c r="S5" s="66"/>
      <c r="T5" s="66"/>
      <c r="U5" s="66"/>
    </row>
    <row r="6" ht="52" customHeight="1" spans="1:21">
      <c r="A6" s="68" t="s">
        <v>122</v>
      </c>
      <c r="B6" s="69"/>
      <c r="C6" s="70"/>
      <c r="D6" s="70"/>
      <c r="E6" s="70"/>
      <c r="F6" s="70"/>
      <c r="G6" s="70"/>
      <c r="H6" s="70"/>
      <c r="I6" s="70"/>
      <c r="J6" s="70"/>
      <c r="K6" s="71">
        <v>30650</v>
      </c>
      <c r="L6" s="71">
        <v>30650</v>
      </c>
      <c r="M6" s="71">
        <v>30650</v>
      </c>
      <c r="N6" s="71"/>
      <c r="O6" s="71"/>
      <c r="P6" s="72"/>
      <c r="Q6" s="72"/>
      <c r="R6" s="72"/>
      <c r="S6" s="73"/>
      <c r="T6" s="74"/>
      <c r="U6" s="74" t="s">
        <v>219</v>
      </c>
    </row>
    <row r="7" ht="60" customHeight="1" spans="1:21">
      <c r="A7" s="75"/>
      <c r="B7" s="70"/>
      <c r="C7" s="76" t="s">
        <v>220</v>
      </c>
      <c r="D7" s="77" t="s">
        <v>221</v>
      </c>
      <c r="E7" s="77" t="s">
        <v>222</v>
      </c>
      <c r="F7" s="77" t="s">
        <v>223</v>
      </c>
      <c r="G7" s="77" t="s">
        <v>224</v>
      </c>
      <c r="H7" s="76"/>
      <c r="I7" s="77">
        <v>190</v>
      </c>
      <c r="J7" s="77">
        <v>20</v>
      </c>
      <c r="K7" s="77">
        <f t="shared" ref="K7:K10" si="0">I7*J7</f>
        <v>3800</v>
      </c>
      <c r="L7" s="71">
        <f t="shared" ref="L7:L9" si="1">M7</f>
        <v>3800</v>
      </c>
      <c r="M7" s="71">
        <f t="shared" ref="M7:M9" si="2">J7*I7</f>
        <v>3800</v>
      </c>
      <c r="N7" s="70"/>
      <c r="O7" s="70"/>
      <c r="P7" s="78"/>
      <c r="Q7" s="78"/>
      <c r="R7" s="72"/>
      <c r="S7" s="79"/>
      <c r="T7" s="74"/>
      <c r="U7" s="74" t="s">
        <v>219</v>
      </c>
    </row>
    <row r="8" ht="60" customHeight="1" spans="1:21">
      <c r="A8" s="75"/>
      <c r="B8" s="70"/>
      <c r="C8" s="76" t="s">
        <v>225</v>
      </c>
      <c r="D8" s="77" t="s">
        <v>226</v>
      </c>
      <c r="E8" s="77" t="s">
        <v>222</v>
      </c>
      <c r="F8" s="77" t="s">
        <v>223</v>
      </c>
      <c r="G8" s="77" t="s">
        <v>227</v>
      </c>
      <c r="H8" s="76"/>
      <c r="I8" s="77">
        <v>350</v>
      </c>
      <c r="J8" s="77">
        <v>15</v>
      </c>
      <c r="K8" s="77">
        <f t="shared" si="0"/>
        <v>5250</v>
      </c>
      <c r="L8" s="71">
        <f t="shared" si="1"/>
        <v>5250</v>
      </c>
      <c r="M8" s="71">
        <f t="shared" si="2"/>
        <v>5250</v>
      </c>
      <c r="N8" s="70"/>
      <c r="O8" s="70"/>
      <c r="P8" s="78"/>
      <c r="Q8" s="78"/>
      <c r="R8" s="72"/>
      <c r="S8" s="79"/>
      <c r="T8" s="74"/>
      <c r="U8" s="74" t="s">
        <v>219</v>
      </c>
    </row>
    <row r="9" ht="60" customHeight="1" spans="1:21">
      <c r="A9" s="75"/>
      <c r="B9" s="70"/>
      <c r="C9" s="76" t="s">
        <v>228</v>
      </c>
      <c r="D9" s="77" t="s">
        <v>229</v>
      </c>
      <c r="E9" s="77" t="s">
        <v>222</v>
      </c>
      <c r="F9" s="77" t="s">
        <v>223</v>
      </c>
      <c r="G9" s="77" t="s">
        <v>227</v>
      </c>
      <c r="H9" s="76"/>
      <c r="I9" s="77">
        <v>280</v>
      </c>
      <c r="J9" s="77">
        <v>20</v>
      </c>
      <c r="K9" s="77">
        <f t="shared" si="0"/>
        <v>5600</v>
      </c>
      <c r="L9" s="71">
        <f t="shared" si="1"/>
        <v>5600</v>
      </c>
      <c r="M9" s="71">
        <f t="shared" si="2"/>
        <v>5600</v>
      </c>
      <c r="N9" s="70"/>
      <c r="O9" s="70"/>
      <c r="P9" s="78"/>
      <c r="Q9" s="78"/>
      <c r="R9" s="72"/>
      <c r="S9" s="79"/>
      <c r="T9" s="74"/>
      <c r="U9" s="74"/>
    </row>
    <row r="10" ht="60" customHeight="1" spans="1:21">
      <c r="A10" s="75"/>
      <c r="B10" s="70"/>
      <c r="C10" s="76" t="s">
        <v>230</v>
      </c>
      <c r="D10" s="77" t="s">
        <v>231</v>
      </c>
      <c r="E10" s="77" t="s">
        <v>222</v>
      </c>
      <c r="F10" s="77" t="s">
        <v>223</v>
      </c>
      <c r="G10" s="77" t="s">
        <v>232</v>
      </c>
      <c r="H10" s="76"/>
      <c r="I10" s="77">
        <v>0.4</v>
      </c>
      <c r="J10" s="77">
        <v>40000</v>
      </c>
      <c r="K10" s="77">
        <f t="shared" si="0"/>
        <v>16000</v>
      </c>
      <c r="L10" s="71">
        <v>16000</v>
      </c>
      <c r="M10" s="71">
        <v>16000</v>
      </c>
      <c r="N10" s="70"/>
      <c r="O10" s="70"/>
      <c r="P10" s="78"/>
      <c r="Q10" s="78"/>
      <c r="R10" s="72"/>
      <c r="S10" s="79"/>
      <c r="T10" s="74"/>
      <c r="U10" s="74"/>
    </row>
    <row r="11" spans="1:21">
      <c r="A11" s="80" t="s">
        <v>233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spans="1:2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</sheetData>
  <mergeCells count="20">
    <mergeCell ref="A1:U1"/>
    <mergeCell ref="A2:U2"/>
    <mergeCell ref="K3:S3"/>
    <mergeCell ref="L4:N4"/>
    <mergeCell ref="O4:Q4"/>
    <mergeCell ref="A6:B6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3:T5"/>
    <mergeCell ref="U3:U5"/>
    <mergeCell ref="A3:B5"/>
    <mergeCell ref="C3:D4"/>
    <mergeCell ref="A11:U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K23" sqref="K23"/>
    </sheetView>
  </sheetViews>
  <sheetFormatPr defaultColWidth="9" defaultRowHeight="13.5" outlineLevelCol="3"/>
  <cols>
    <col min="1" max="1" width="30.375" customWidth="1"/>
    <col min="2" max="2" width="21" customWidth="1"/>
    <col min="3" max="3" width="19" customWidth="1"/>
    <col min="4" max="4" width="34.75" customWidth="1"/>
  </cols>
  <sheetData>
    <row r="1" ht="27" spans="1:4">
      <c r="A1" s="53" t="s">
        <v>234</v>
      </c>
      <c r="B1" s="53"/>
      <c r="C1" s="53"/>
      <c r="D1" s="53"/>
    </row>
    <row r="2" ht="18.75" spans="1:4">
      <c r="A2" s="54" t="s">
        <v>235</v>
      </c>
      <c r="B2" s="54"/>
      <c r="C2" s="54"/>
      <c r="D2" s="55" t="s">
        <v>236</v>
      </c>
    </row>
    <row r="3" ht="18.75" spans="1:4">
      <c r="A3" s="56" t="s">
        <v>237</v>
      </c>
      <c r="B3" s="56"/>
      <c r="C3" s="56"/>
      <c r="D3" s="56" t="s">
        <v>238</v>
      </c>
    </row>
    <row r="4" ht="18.75" spans="1:4">
      <c r="A4" s="56" t="s">
        <v>239</v>
      </c>
      <c r="B4" s="57" t="s">
        <v>240</v>
      </c>
      <c r="C4" s="57"/>
      <c r="D4" s="58" t="s">
        <v>223</v>
      </c>
    </row>
    <row r="5" ht="18.75" spans="1:4">
      <c r="A5" s="56"/>
      <c r="B5" s="57" t="s">
        <v>241</v>
      </c>
      <c r="C5" s="57"/>
      <c r="D5" s="58" t="s">
        <v>223</v>
      </c>
    </row>
    <row r="6" ht="18.75" spans="1:4">
      <c r="A6" s="56"/>
      <c r="B6" s="57" t="s">
        <v>242</v>
      </c>
      <c r="C6" s="57"/>
      <c r="D6" s="58" t="s">
        <v>223</v>
      </c>
    </row>
    <row r="7" ht="18.75" spans="1:4">
      <c r="A7" s="56"/>
      <c r="B7" s="57" t="s">
        <v>243</v>
      </c>
      <c r="C7" s="57"/>
      <c r="D7" s="58" t="s">
        <v>223</v>
      </c>
    </row>
    <row r="8" ht="18.75" spans="1:4">
      <c r="A8" s="56"/>
      <c r="B8" s="57" t="s">
        <v>244</v>
      </c>
      <c r="C8" s="57"/>
      <c r="D8" s="58" t="s">
        <v>223</v>
      </c>
    </row>
    <row r="9" ht="18.75" spans="1:4">
      <c r="A9" s="56"/>
      <c r="B9" s="57" t="s">
        <v>245</v>
      </c>
      <c r="C9" s="57"/>
      <c r="D9" s="58" t="s">
        <v>223</v>
      </c>
    </row>
    <row r="10" ht="18.75" spans="1:4">
      <c r="A10" s="56"/>
      <c r="B10" s="57" t="s">
        <v>246</v>
      </c>
      <c r="C10" s="57"/>
      <c r="D10" s="58" t="s">
        <v>223</v>
      </c>
    </row>
    <row r="11" ht="18.75" spans="1:4">
      <c r="A11" s="56"/>
      <c r="B11" s="57" t="s">
        <v>138</v>
      </c>
      <c r="C11" s="57"/>
      <c r="D11" s="58" t="s">
        <v>223</v>
      </c>
    </row>
    <row r="12" ht="18.75" spans="1:4">
      <c r="A12" s="56"/>
      <c r="B12" s="57" t="s">
        <v>247</v>
      </c>
      <c r="C12" s="57"/>
      <c r="D12" s="58" t="s">
        <v>223</v>
      </c>
    </row>
    <row r="13" ht="18.75" spans="1:4">
      <c r="A13" s="56"/>
      <c r="B13" s="57" t="s">
        <v>248</v>
      </c>
      <c r="C13" s="57"/>
      <c r="D13" s="58" t="s">
        <v>223</v>
      </c>
    </row>
    <row r="14" ht="18.75" spans="1:4">
      <c r="A14" s="56"/>
      <c r="B14" s="57" t="s">
        <v>197</v>
      </c>
      <c r="C14" s="57"/>
      <c r="D14" s="58" t="s">
        <v>223</v>
      </c>
    </row>
    <row r="15" ht="18.75" spans="1:4">
      <c r="A15" s="56"/>
      <c r="B15" s="57" t="s">
        <v>249</v>
      </c>
      <c r="C15" s="57"/>
      <c r="D15" s="58" t="s">
        <v>223</v>
      </c>
    </row>
    <row r="16" ht="18.75" spans="1:4">
      <c r="A16" s="56"/>
      <c r="B16" s="57" t="s">
        <v>250</v>
      </c>
      <c r="C16" s="57"/>
      <c r="D16" s="58" t="s">
        <v>223</v>
      </c>
    </row>
    <row r="17" ht="18.75" spans="1:4">
      <c r="A17" s="56"/>
      <c r="B17" s="57" t="s">
        <v>251</v>
      </c>
      <c r="C17" s="57"/>
      <c r="D17" s="58" t="s">
        <v>223</v>
      </c>
    </row>
    <row r="18" ht="18.75" spans="1:4">
      <c r="A18" s="56"/>
      <c r="B18" s="57" t="s">
        <v>252</v>
      </c>
      <c r="C18" s="57"/>
      <c r="D18" s="58" t="s">
        <v>223</v>
      </c>
    </row>
    <row r="19" ht="18.75" spans="1:4">
      <c r="A19" s="56"/>
      <c r="B19" s="57" t="s">
        <v>253</v>
      </c>
      <c r="C19" s="57"/>
      <c r="D19" s="58" t="s">
        <v>223</v>
      </c>
    </row>
    <row r="20" ht="18.75" spans="1:4">
      <c r="A20" s="56"/>
      <c r="B20" s="57" t="s">
        <v>254</v>
      </c>
      <c r="C20" s="57"/>
      <c r="D20" s="58" t="s">
        <v>223</v>
      </c>
    </row>
    <row r="21" ht="18.75" spans="1:4">
      <c r="A21" s="56" t="s">
        <v>255</v>
      </c>
      <c r="B21" s="57" t="s">
        <v>256</v>
      </c>
      <c r="C21" s="57"/>
      <c r="D21" s="58" t="s">
        <v>223</v>
      </c>
    </row>
    <row r="22" ht="18.75" spans="1:4">
      <c r="A22" s="56"/>
      <c r="B22" s="57" t="s">
        <v>257</v>
      </c>
      <c r="C22" s="57"/>
      <c r="D22" s="58" t="s">
        <v>223</v>
      </c>
    </row>
    <row r="23" ht="56.25" spans="1:4">
      <c r="A23" s="56"/>
      <c r="B23" s="57" t="s">
        <v>181</v>
      </c>
      <c r="C23" s="59" t="s">
        <v>258</v>
      </c>
      <c r="D23" s="58" t="s">
        <v>223</v>
      </c>
    </row>
    <row r="24" ht="112.5" spans="1:4">
      <c r="A24" s="56"/>
      <c r="B24" s="57"/>
      <c r="C24" s="59" t="s">
        <v>259</v>
      </c>
      <c r="D24" s="58" t="s">
        <v>223</v>
      </c>
    </row>
    <row r="25" ht="18.75" spans="1:4">
      <c r="A25" s="56" t="s">
        <v>260</v>
      </c>
      <c r="B25" s="57" t="s">
        <v>261</v>
      </c>
      <c r="C25" s="57"/>
      <c r="D25" s="60">
        <v>46092</v>
      </c>
    </row>
    <row r="26" ht="18.75" spans="1:4">
      <c r="A26" s="56"/>
      <c r="B26" s="57" t="s">
        <v>262</v>
      </c>
      <c r="C26" s="57"/>
      <c r="D26" s="58" t="s">
        <v>223</v>
      </c>
    </row>
    <row r="27" ht="18.75" spans="1:4">
      <c r="A27" s="56" t="s">
        <v>263</v>
      </c>
      <c r="B27" s="59" t="s">
        <v>264</v>
      </c>
      <c r="C27" s="59"/>
      <c r="D27" s="58" t="s">
        <v>223</v>
      </c>
    </row>
    <row r="28" ht="18.75" spans="1:4">
      <c r="A28" s="61"/>
      <c r="B28" s="61"/>
      <c r="C28" s="61"/>
      <c r="D28" s="61"/>
    </row>
    <row r="29" ht="18.75" spans="1:4">
      <c r="A29" s="62" t="s">
        <v>265</v>
      </c>
      <c r="B29" s="62"/>
      <c r="C29" s="62"/>
      <c r="D29" s="62"/>
    </row>
    <row r="30" ht="15" spans="1:4">
      <c r="A30" s="63"/>
      <c r="B30" s="63"/>
      <c r="C30" s="63"/>
      <c r="D30" s="63"/>
    </row>
  </sheetData>
  <mergeCells count="30">
    <mergeCell ref="A1:D1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A29:D29"/>
    <mergeCell ref="A4:A20"/>
    <mergeCell ref="A21:A24"/>
    <mergeCell ref="A25:A26"/>
    <mergeCell ref="B23:B2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0" workbookViewId="0">
      <selection activeCell="I15" sqref="I15"/>
    </sheetView>
  </sheetViews>
  <sheetFormatPr defaultColWidth="9" defaultRowHeight="13.5" outlineLevelCol="6"/>
  <cols>
    <col min="1" max="1" width="29.375" customWidth="1"/>
    <col min="3" max="3" width="11" customWidth="1"/>
    <col min="7" max="7" width="20.125" customWidth="1"/>
  </cols>
  <sheetData>
    <row r="1" spans="1:7">
      <c r="A1" s="24" t="s">
        <v>266</v>
      </c>
      <c r="B1" s="24"/>
      <c r="C1" s="25"/>
      <c r="D1" s="25"/>
      <c r="E1" s="25"/>
      <c r="F1" s="25"/>
      <c r="G1" s="25"/>
    </row>
    <row r="2" ht="27" spans="1:7">
      <c r="A2" s="1" t="s">
        <v>267</v>
      </c>
      <c r="B2" s="1"/>
      <c r="C2" s="1"/>
      <c r="D2" s="1"/>
      <c r="E2" s="1"/>
      <c r="F2" s="1"/>
      <c r="G2" s="1"/>
    </row>
    <row r="3" ht="21" spans="1:7">
      <c r="A3" s="2" t="s">
        <v>268</v>
      </c>
      <c r="B3" s="2"/>
      <c r="C3" s="2"/>
      <c r="D3" s="2"/>
      <c r="E3" s="2"/>
      <c r="F3" s="2"/>
      <c r="G3" s="2"/>
    </row>
    <row r="4" spans="1:7">
      <c r="A4" s="26" t="s">
        <v>269</v>
      </c>
      <c r="B4" s="27" t="s">
        <v>122</v>
      </c>
      <c r="C4" s="26"/>
      <c r="D4" s="26"/>
      <c r="E4" s="26"/>
      <c r="F4" s="26"/>
      <c r="G4" s="26"/>
    </row>
    <row r="5" spans="1:7">
      <c r="A5" s="28" t="s">
        <v>270</v>
      </c>
      <c r="B5" s="29"/>
      <c r="C5" s="30"/>
      <c r="D5" s="30"/>
      <c r="E5" s="30"/>
      <c r="F5" s="30"/>
      <c r="G5" s="31"/>
    </row>
    <row r="6" ht="27" spans="1:7">
      <c r="A6" s="26" t="s">
        <v>271</v>
      </c>
      <c r="B6" s="32" t="s">
        <v>272</v>
      </c>
      <c r="C6" s="32"/>
      <c r="D6" s="32"/>
      <c r="E6" s="32"/>
      <c r="F6" s="32"/>
      <c r="G6" s="32"/>
    </row>
    <row r="7" ht="27" spans="1:7">
      <c r="A7" s="26" t="s">
        <v>273</v>
      </c>
      <c r="B7" s="26" t="s">
        <v>274</v>
      </c>
      <c r="C7" s="26">
        <v>11</v>
      </c>
      <c r="D7" s="26"/>
      <c r="E7" s="26"/>
      <c r="F7" s="26"/>
      <c r="G7" s="26"/>
    </row>
    <row r="8" ht="27" spans="1:7">
      <c r="A8" s="26"/>
      <c r="B8" s="26" t="s">
        <v>275</v>
      </c>
      <c r="C8" s="26">
        <v>12</v>
      </c>
      <c r="D8" s="26"/>
      <c r="E8" s="26"/>
      <c r="F8" s="26"/>
      <c r="G8" s="26"/>
    </row>
    <row r="9" ht="27" spans="1:7">
      <c r="A9" s="26"/>
      <c r="B9" s="26" t="s">
        <v>276</v>
      </c>
      <c r="C9" s="26">
        <v>11</v>
      </c>
      <c r="D9" s="26"/>
      <c r="E9" s="26"/>
      <c r="F9" s="26"/>
      <c r="G9" s="26"/>
    </row>
    <row r="10" ht="27" spans="1:7">
      <c r="A10" s="26" t="s">
        <v>277</v>
      </c>
      <c r="B10" s="26" t="s">
        <v>278</v>
      </c>
      <c r="C10" s="26"/>
      <c r="D10" s="26"/>
      <c r="E10" s="26" t="s">
        <v>279</v>
      </c>
      <c r="F10" s="26" t="s">
        <v>280</v>
      </c>
      <c r="G10" s="26" t="s">
        <v>279</v>
      </c>
    </row>
    <row r="11" ht="27" spans="1:7">
      <c r="A11" s="26"/>
      <c r="B11" s="26" t="s">
        <v>65</v>
      </c>
      <c r="C11" s="26" t="s">
        <v>141</v>
      </c>
      <c r="D11" s="26"/>
      <c r="E11" s="33">
        <v>134.23</v>
      </c>
      <c r="F11" s="26" t="s">
        <v>281</v>
      </c>
      <c r="G11" s="33"/>
    </row>
    <row r="12" ht="27" spans="1:7">
      <c r="A12" s="26"/>
      <c r="B12" s="26"/>
      <c r="C12" s="26" t="s">
        <v>142</v>
      </c>
      <c r="D12" s="26"/>
      <c r="E12" s="33">
        <v>16.28</v>
      </c>
      <c r="F12" s="26" t="s">
        <v>282</v>
      </c>
      <c r="G12" s="33"/>
    </row>
    <row r="13" spans="1:7">
      <c r="A13" s="26"/>
      <c r="B13" s="26"/>
      <c r="C13" s="26" t="s">
        <v>68</v>
      </c>
      <c r="D13" s="26"/>
      <c r="E13" s="33">
        <v>150.51</v>
      </c>
      <c r="F13" s="26" t="s">
        <v>283</v>
      </c>
      <c r="G13" s="33"/>
    </row>
    <row r="14" ht="27" spans="1:7">
      <c r="A14" s="26"/>
      <c r="B14" s="34" t="s">
        <v>66</v>
      </c>
      <c r="C14" s="35"/>
      <c r="D14" s="36"/>
      <c r="E14" s="27"/>
      <c r="F14" s="26" t="s">
        <v>284</v>
      </c>
      <c r="G14" s="33">
        <v>150.51</v>
      </c>
    </row>
    <row r="15" ht="27" spans="1:7">
      <c r="A15" s="26"/>
      <c r="B15" s="37"/>
      <c r="C15" s="38"/>
      <c r="D15" s="39"/>
      <c r="E15" s="40"/>
      <c r="F15" s="26" t="s">
        <v>285</v>
      </c>
      <c r="G15" s="41">
        <v>150.51</v>
      </c>
    </row>
    <row r="16" ht="27" spans="1:7">
      <c r="A16" s="26" t="s">
        <v>286</v>
      </c>
      <c r="B16" s="26" t="s">
        <v>287</v>
      </c>
      <c r="C16" s="26" t="s">
        <v>288</v>
      </c>
      <c r="D16" s="26" t="s">
        <v>289</v>
      </c>
      <c r="E16" s="26" t="s">
        <v>290</v>
      </c>
      <c r="F16" s="42" t="s">
        <v>291</v>
      </c>
      <c r="G16" s="43" t="s">
        <v>208</v>
      </c>
    </row>
    <row r="17" spans="1:7">
      <c r="A17" s="26" t="s">
        <v>292</v>
      </c>
      <c r="B17" s="26" t="s">
        <v>293</v>
      </c>
      <c r="C17" s="43" t="s">
        <v>294</v>
      </c>
      <c r="D17" s="43" t="s">
        <v>295</v>
      </c>
      <c r="E17" s="43">
        <v>100</v>
      </c>
      <c r="F17" s="43" t="s">
        <v>296</v>
      </c>
      <c r="G17" s="43"/>
    </row>
    <row r="18" spans="1:7">
      <c r="A18" s="26"/>
      <c r="B18" s="26"/>
      <c r="C18" s="43" t="s">
        <v>297</v>
      </c>
      <c r="D18" s="43" t="s">
        <v>298</v>
      </c>
      <c r="E18" s="43">
        <v>100</v>
      </c>
      <c r="F18" s="43" t="s">
        <v>296</v>
      </c>
      <c r="G18" s="43"/>
    </row>
    <row r="19" spans="1:7">
      <c r="A19" s="26"/>
      <c r="B19" s="26"/>
      <c r="C19" s="43" t="s">
        <v>299</v>
      </c>
      <c r="D19" s="43" t="s">
        <v>298</v>
      </c>
      <c r="E19" s="43">
        <v>100</v>
      </c>
      <c r="F19" s="43" t="s">
        <v>296</v>
      </c>
      <c r="G19" s="43"/>
    </row>
    <row r="20" spans="1:7">
      <c r="A20" s="26"/>
      <c r="B20" s="26"/>
      <c r="C20" s="43" t="s">
        <v>300</v>
      </c>
      <c r="D20" s="43" t="s">
        <v>298</v>
      </c>
      <c r="E20" s="43">
        <v>0</v>
      </c>
      <c r="F20" s="43" t="s">
        <v>296</v>
      </c>
      <c r="G20" s="43"/>
    </row>
    <row r="21" spans="1:7">
      <c r="A21" s="26"/>
      <c r="B21" s="26" t="s">
        <v>301</v>
      </c>
      <c r="C21" s="43" t="s">
        <v>302</v>
      </c>
      <c r="D21" s="43" t="s">
        <v>303</v>
      </c>
      <c r="E21" s="43" t="s">
        <v>304</v>
      </c>
      <c r="F21" s="43"/>
      <c r="G21" s="43"/>
    </row>
    <row r="22" spans="1:7">
      <c r="A22" s="26"/>
      <c r="B22" s="26"/>
      <c r="C22" s="43" t="s">
        <v>305</v>
      </c>
      <c r="D22" s="43" t="s">
        <v>303</v>
      </c>
      <c r="E22" s="43" t="s">
        <v>306</v>
      </c>
      <c r="F22" s="43"/>
      <c r="G22" s="43"/>
    </row>
    <row r="23" spans="1:7">
      <c r="A23" s="26"/>
      <c r="B23" s="26" t="s">
        <v>307</v>
      </c>
      <c r="C23" s="43" t="s">
        <v>308</v>
      </c>
      <c r="D23" s="43" t="s">
        <v>303</v>
      </c>
      <c r="E23" s="43" t="s">
        <v>306</v>
      </c>
      <c r="F23" s="43"/>
      <c r="G23" s="43"/>
    </row>
    <row r="24" spans="1:7">
      <c r="A24" s="26"/>
      <c r="B24" s="26" t="s">
        <v>309</v>
      </c>
      <c r="C24" s="43" t="s">
        <v>310</v>
      </c>
      <c r="D24" s="43" t="s">
        <v>298</v>
      </c>
      <c r="E24" s="43">
        <v>100</v>
      </c>
      <c r="F24" s="43" t="s">
        <v>296</v>
      </c>
      <c r="G24" s="43"/>
    </row>
    <row r="25" ht="27" spans="1:7">
      <c r="A25" s="26"/>
      <c r="B25" s="26" t="s">
        <v>311</v>
      </c>
      <c r="C25" s="43" t="s">
        <v>312</v>
      </c>
      <c r="D25" s="43" t="s">
        <v>303</v>
      </c>
      <c r="E25" s="43" t="s">
        <v>304</v>
      </c>
      <c r="F25" s="43" t="s">
        <v>296</v>
      </c>
      <c r="G25" s="43"/>
    </row>
    <row r="26" spans="1:7">
      <c r="A26" s="26"/>
      <c r="B26" s="26" t="s">
        <v>313</v>
      </c>
      <c r="C26" s="43" t="s">
        <v>314</v>
      </c>
      <c r="D26" s="43" t="s">
        <v>303</v>
      </c>
      <c r="E26" s="43" t="s">
        <v>306</v>
      </c>
      <c r="F26" s="43"/>
      <c r="G26" s="44"/>
    </row>
    <row r="27" ht="27" spans="1:7">
      <c r="A27" s="26" t="s">
        <v>315</v>
      </c>
      <c r="B27" s="26" t="s">
        <v>316</v>
      </c>
      <c r="C27" s="45" t="s">
        <v>317</v>
      </c>
      <c r="D27" s="46" t="s">
        <v>318</v>
      </c>
      <c r="E27" s="46">
        <v>2</v>
      </c>
      <c r="F27" s="46" t="s">
        <v>319</v>
      </c>
      <c r="G27" s="43"/>
    </row>
    <row r="28" ht="27" spans="1:7">
      <c r="A28" s="26"/>
      <c r="B28" s="26"/>
      <c r="C28" s="45" t="s">
        <v>320</v>
      </c>
      <c r="D28" s="46" t="s">
        <v>318</v>
      </c>
      <c r="E28" s="46">
        <v>15</v>
      </c>
      <c r="F28" s="46" t="s">
        <v>321</v>
      </c>
      <c r="G28" s="43"/>
    </row>
    <row r="29" ht="27" spans="1:7">
      <c r="A29" s="26"/>
      <c r="B29" s="26"/>
      <c r="C29" s="45" t="s">
        <v>322</v>
      </c>
      <c r="D29" s="46" t="s">
        <v>318</v>
      </c>
      <c r="E29" s="46">
        <v>300</v>
      </c>
      <c r="F29" s="46" t="s">
        <v>323</v>
      </c>
      <c r="G29" s="43"/>
    </row>
    <row r="30" ht="27" spans="1:7">
      <c r="A30" s="26"/>
      <c r="B30" s="26"/>
      <c r="C30" s="47" t="s">
        <v>324</v>
      </c>
      <c r="D30" s="48" t="s">
        <v>295</v>
      </c>
      <c r="E30" s="48" t="s">
        <v>325</v>
      </c>
      <c r="F30" s="46" t="s">
        <v>296</v>
      </c>
      <c r="G30" s="43"/>
    </row>
    <row r="31" ht="27" spans="1:7">
      <c r="A31" s="26"/>
      <c r="B31" s="26"/>
      <c r="C31" s="49" t="s">
        <v>326</v>
      </c>
      <c r="D31" s="50" t="s">
        <v>295</v>
      </c>
      <c r="E31" s="50" t="s">
        <v>325</v>
      </c>
      <c r="F31" s="51" t="s">
        <v>296</v>
      </c>
      <c r="G31" s="43"/>
    </row>
    <row r="32" ht="40.5" spans="1:7">
      <c r="A32" s="26"/>
      <c r="B32" s="26" t="s">
        <v>327</v>
      </c>
      <c r="C32" s="45" t="s">
        <v>328</v>
      </c>
      <c r="D32" s="45" t="s">
        <v>303</v>
      </c>
      <c r="E32" s="45" t="s">
        <v>329</v>
      </c>
      <c r="F32" s="43"/>
      <c r="G32" s="43"/>
    </row>
    <row r="33" ht="40.5" spans="1:7">
      <c r="A33" s="26"/>
      <c r="B33" s="26"/>
      <c r="C33" s="47" t="s">
        <v>330</v>
      </c>
      <c r="D33" s="47" t="s">
        <v>303</v>
      </c>
      <c r="E33" s="47" t="s">
        <v>331</v>
      </c>
      <c r="F33" s="43"/>
      <c r="G33" s="43"/>
    </row>
    <row r="34" ht="27" spans="1:7">
      <c r="A34" s="26"/>
      <c r="B34" s="26"/>
      <c r="C34" s="45" t="s">
        <v>332</v>
      </c>
      <c r="D34" s="45" t="s">
        <v>303</v>
      </c>
      <c r="E34" s="45" t="s">
        <v>333</v>
      </c>
      <c r="F34" s="43"/>
      <c r="G34" s="43"/>
    </row>
    <row r="35" ht="27" spans="1:7">
      <c r="A35" s="26"/>
      <c r="B35" s="26"/>
      <c r="C35" s="45" t="s">
        <v>334</v>
      </c>
      <c r="D35" s="45" t="s">
        <v>303</v>
      </c>
      <c r="E35" s="45" t="s">
        <v>335</v>
      </c>
      <c r="F35" s="43"/>
      <c r="G35" s="43"/>
    </row>
    <row r="36" ht="27" spans="1:7">
      <c r="A36" s="26"/>
      <c r="B36" s="26"/>
      <c r="C36" s="45" t="s">
        <v>336</v>
      </c>
      <c r="D36" s="45" t="s">
        <v>303</v>
      </c>
      <c r="E36" s="45" t="s">
        <v>329</v>
      </c>
      <c r="F36" s="43"/>
      <c r="G36" s="43"/>
    </row>
    <row r="37" ht="27" spans="1:7">
      <c r="A37" s="26"/>
      <c r="B37" s="26" t="s">
        <v>337</v>
      </c>
      <c r="C37" s="45" t="s">
        <v>338</v>
      </c>
      <c r="D37" s="45" t="s">
        <v>303</v>
      </c>
      <c r="E37" s="45" t="s">
        <v>331</v>
      </c>
      <c r="F37" s="43"/>
      <c r="G37" s="43"/>
    </row>
    <row r="38" ht="27" spans="1:7">
      <c r="A38" s="26"/>
      <c r="B38" s="26" t="s">
        <v>339</v>
      </c>
      <c r="C38" s="52" t="s">
        <v>340</v>
      </c>
      <c r="D38" s="52" t="s">
        <v>318</v>
      </c>
      <c r="E38" s="52" t="s">
        <v>341</v>
      </c>
      <c r="F38" s="52" t="s">
        <v>296</v>
      </c>
      <c r="G38" s="43"/>
    </row>
    <row r="39" ht="40.5" spans="1:7">
      <c r="A39" s="26" t="s">
        <v>342</v>
      </c>
      <c r="B39" s="26" t="s">
        <v>343</v>
      </c>
      <c r="C39" s="45" t="s">
        <v>344</v>
      </c>
      <c r="D39" s="45" t="s">
        <v>303</v>
      </c>
      <c r="E39" s="45" t="s">
        <v>345</v>
      </c>
      <c r="F39" s="43"/>
      <c r="G39" s="43"/>
    </row>
    <row r="40" ht="27" spans="1:7">
      <c r="A40" s="26"/>
      <c r="B40" s="26"/>
      <c r="C40" s="45" t="s">
        <v>346</v>
      </c>
      <c r="D40" s="45" t="s">
        <v>303</v>
      </c>
      <c r="E40" s="45" t="s">
        <v>304</v>
      </c>
      <c r="F40" s="43"/>
      <c r="G40" s="43"/>
    </row>
    <row r="41" ht="40.5" spans="1:7">
      <c r="A41" s="26"/>
      <c r="B41" s="26" t="s">
        <v>347</v>
      </c>
      <c r="C41" s="45" t="s">
        <v>348</v>
      </c>
      <c r="D41" s="45" t="s">
        <v>303</v>
      </c>
      <c r="E41" s="45" t="s">
        <v>304</v>
      </c>
      <c r="F41" s="43"/>
      <c r="G41" s="43"/>
    </row>
    <row r="42" ht="27" spans="1:7">
      <c r="A42" s="26"/>
      <c r="B42" s="26" t="s">
        <v>349</v>
      </c>
      <c r="C42" s="45" t="s">
        <v>350</v>
      </c>
      <c r="D42" s="45" t="s">
        <v>303</v>
      </c>
      <c r="E42" s="45" t="s">
        <v>306</v>
      </c>
      <c r="F42" s="43"/>
      <c r="G42" s="43"/>
    </row>
  </sheetData>
  <mergeCells count="25">
    <mergeCell ref="A2:G2"/>
    <mergeCell ref="A3:G3"/>
    <mergeCell ref="B4:G4"/>
    <mergeCell ref="B5:G5"/>
    <mergeCell ref="B6:G6"/>
    <mergeCell ref="C7:G7"/>
    <mergeCell ref="C8:G8"/>
    <mergeCell ref="C9:G9"/>
    <mergeCell ref="B10:D10"/>
    <mergeCell ref="C11:D11"/>
    <mergeCell ref="C12:D12"/>
    <mergeCell ref="C13:D13"/>
    <mergeCell ref="A7:A9"/>
    <mergeCell ref="A10:A15"/>
    <mergeCell ref="A17:A26"/>
    <mergeCell ref="A27:A38"/>
    <mergeCell ref="A39:A42"/>
    <mergeCell ref="B11:B13"/>
    <mergeCell ref="B17:B20"/>
    <mergeCell ref="B21:B22"/>
    <mergeCell ref="B27:B31"/>
    <mergeCell ref="B32:B36"/>
    <mergeCell ref="B39:B40"/>
    <mergeCell ref="E14:E15"/>
    <mergeCell ref="B14:D1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28" sqref="A28"/>
    </sheetView>
  </sheetViews>
  <sheetFormatPr defaultColWidth="9" defaultRowHeight="13.5" outlineLevelCol="6"/>
  <cols>
    <col min="3" max="3" width="24" customWidth="1"/>
    <col min="6" max="6" width="20.75" customWidth="1"/>
    <col min="7" max="7" width="36" customWidth="1"/>
  </cols>
  <sheetData>
    <row r="1" ht="27" spans="1:7">
      <c r="A1" s="1" t="s">
        <v>351</v>
      </c>
      <c r="B1" s="1"/>
      <c r="C1" s="1"/>
      <c r="D1" s="1"/>
      <c r="E1" s="1"/>
      <c r="F1" s="1"/>
      <c r="G1" s="1"/>
    </row>
    <row r="2" ht="21" spans="1:7">
      <c r="A2" s="2" t="s">
        <v>268</v>
      </c>
      <c r="B2" s="2"/>
      <c r="C2" s="2"/>
      <c r="D2" s="2"/>
      <c r="E2" s="2"/>
      <c r="F2" s="2"/>
      <c r="G2" s="2"/>
    </row>
    <row r="3" ht="14.25" customHeight="1" spans="1:7">
      <c r="A3" s="3" t="s">
        <v>352</v>
      </c>
      <c r="B3" s="3"/>
      <c r="C3" s="3"/>
      <c r="D3" s="3"/>
      <c r="E3" s="3"/>
      <c r="F3" s="3"/>
      <c r="G3" s="3"/>
    </row>
    <row r="4" ht="14.25" customHeight="1" spans="1:7">
      <c r="A4" s="4" t="s">
        <v>353</v>
      </c>
      <c r="B4" s="4"/>
      <c r="C4" s="4"/>
      <c r="D4" s="5"/>
      <c r="E4" s="6"/>
      <c r="F4" s="6"/>
      <c r="G4" s="6"/>
    </row>
    <row r="5" ht="14.25" customHeight="1" spans="1:7">
      <c r="A5" s="7" t="s">
        <v>354</v>
      </c>
      <c r="B5" s="7"/>
      <c r="C5" s="7"/>
      <c r="D5" s="7"/>
      <c r="E5" s="8"/>
      <c r="F5" s="7" t="s">
        <v>355</v>
      </c>
      <c r="G5" s="7"/>
    </row>
    <row r="6" ht="14.25" customHeight="1" spans="1:7">
      <c r="A6" s="4" t="s">
        <v>356</v>
      </c>
      <c r="B6" s="4"/>
      <c r="C6" s="4"/>
      <c r="D6" s="9"/>
      <c r="E6" s="9"/>
      <c r="F6" s="9" t="s">
        <v>357</v>
      </c>
      <c r="G6" s="10"/>
    </row>
    <row r="7" ht="14.25" customHeight="1" spans="1:7">
      <c r="A7" s="4" t="s">
        <v>358</v>
      </c>
      <c r="B7" s="4"/>
      <c r="C7" s="11"/>
      <c r="D7" s="4" t="s">
        <v>359</v>
      </c>
      <c r="E7" s="4"/>
      <c r="F7" s="4"/>
      <c r="G7" s="4"/>
    </row>
    <row r="8" ht="14.25" customHeight="1" spans="1:7">
      <c r="A8" s="4"/>
      <c r="B8" s="4"/>
      <c r="C8" s="11"/>
      <c r="D8" s="4" t="s">
        <v>360</v>
      </c>
      <c r="E8" s="4"/>
      <c r="F8" s="4"/>
      <c r="G8" s="4"/>
    </row>
    <row r="9" ht="14.25" customHeight="1" spans="1:7">
      <c r="A9" s="4"/>
      <c r="B9" s="4"/>
      <c r="C9" s="11"/>
      <c r="D9" s="4" t="s">
        <v>361</v>
      </c>
      <c r="E9" s="4"/>
      <c r="F9" s="4"/>
      <c r="G9" s="4"/>
    </row>
    <row r="10" ht="14.25" customHeight="1" spans="1:7">
      <c r="A10" s="4" t="s">
        <v>270</v>
      </c>
      <c r="B10" s="4" t="s">
        <v>362</v>
      </c>
      <c r="C10" s="4"/>
      <c r="D10" s="7"/>
      <c r="E10" s="7"/>
      <c r="F10" s="7"/>
      <c r="G10" s="7"/>
    </row>
    <row r="11" ht="14.25" customHeight="1" spans="1:7">
      <c r="A11" s="4"/>
      <c r="B11" s="12" t="s">
        <v>363</v>
      </c>
      <c r="C11" s="12"/>
      <c r="D11" s="12"/>
      <c r="E11" s="12"/>
      <c r="F11" s="12"/>
      <c r="G11" s="12"/>
    </row>
    <row r="12" ht="14.25" customHeight="1" spans="1:7">
      <c r="A12" s="4" t="s">
        <v>364</v>
      </c>
      <c r="B12" s="4" t="s">
        <v>286</v>
      </c>
      <c r="C12" s="4" t="s">
        <v>287</v>
      </c>
      <c r="D12" s="4"/>
      <c r="E12" s="4" t="s">
        <v>288</v>
      </c>
      <c r="F12" s="4"/>
      <c r="G12" s="4" t="s">
        <v>290</v>
      </c>
    </row>
    <row r="13" ht="14.25" customHeight="1" spans="1:7">
      <c r="A13" s="4"/>
      <c r="B13" s="9" t="s">
        <v>365</v>
      </c>
      <c r="C13" s="11" t="s">
        <v>366</v>
      </c>
      <c r="D13" s="13"/>
      <c r="E13" s="4"/>
      <c r="F13" s="4"/>
      <c r="G13" s="4"/>
    </row>
    <row r="14" ht="14.25" customHeight="1" spans="1:7">
      <c r="A14" s="4"/>
      <c r="B14" s="14"/>
      <c r="C14" s="11" t="s">
        <v>367</v>
      </c>
      <c r="D14" s="13"/>
      <c r="E14" s="11"/>
      <c r="F14" s="13"/>
      <c r="G14" s="4"/>
    </row>
    <row r="15" ht="14.25" customHeight="1" spans="1:7">
      <c r="A15" s="4"/>
      <c r="B15" s="7"/>
      <c r="C15" s="11" t="s">
        <v>368</v>
      </c>
      <c r="D15" s="13"/>
      <c r="E15" s="11"/>
      <c r="F15" s="13"/>
      <c r="G15" s="4"/>
    </row>
    <row r="16" ht="14.25" customHeight="1" spans="1:7">
      <c r="A16" s="4"/>
      <c r="B16" s="9" t="s">
        <v>369</v>
      </c>
      <c r="C16" s="15" t="s">
        <v>370</v>
      </c>
      <c r="D16" s="16"/>
      <c r="E16" s="11"/>
      <c r="F16" s="13"/>
      <c r="G16" s="4"/>
    </row>
    <row r="17" ht="14.25" customHeight="1" spans="1:7">
      <c r="A17" s="4"/>
      <c r="B17" s="14"/>
      <c r="C17" s="17"/>
      <c r="D17" s="18"/>
      <c r="E17" s="11"/>
      <c r="F17" s="13"/>
      <c r="G17" s="4"/>
    </row>
    <row r="18" ht="14.25" customHeight="1" spans="1:7">
      <c r="A18" s="4"/>
      <c r="B18" s="14"/>
      <c r="C18" s="17"/>
      <c r="D18" s="18"/>
      <c r="E18" s="11"/>
      <c r="F18" s="13"/>
      <c r="G18" s="4"/>
    </row>
    <row r="19" ht="14.25" customHeight="1" spans="1:7">
      <c r="A19" s="4"/>
      <c r="B19" s="17"/>
      <c r="C19" s="4" t="s">
        <v>371</v>
      </c>
      <c r="D19" s="4"/>
      <c r="E19" s="19"/>
      <c r="F19" s="13"/>
      <c r="G19" s="4"/>
    </row>
    <row r="20" ht="14.25" customHeight="1" spans="1:7">
      <c r="A20" s="4"/>
      <c r="B20" s="17"/>
      <c r="C20" s="4"/>
      <c r="D20" s="4"/>
      <c r="E20" s="19"/>
      <c r="F20" s="13"/>
      <c r="G20" s="20"/>
    </row>
    <row r="21" ht="14.25" customHeight="1" spans="1:7">
      <c r="A21" s="4"/>
      <c r="B21" s="14"/>
      <c r="C21" s="7" t="s">
        <v>372</v>
      </c>
      <c r="D21" s="7"/>
      <c r="E21" s="4"/>
      <c r="F21" s="21"/>
      <c r="G21" s="20"/>
    </row>
    <row r="22" ht="14.25" customHeight="1" spans="1:7">
      <c r="A22" s="4"/>
      <c r="B22" s="7"/>
      <c r="C22" s="4"/>
      <c r="D22" s="4"/>
      <c r="E22" s="11"/>
      <c r="F22" s="13"/>
      <c r="G22" s="4"/>
    </row>
    <row r="23" ht="14.25" customHeight="1" spans="1:7">
      <c r="A23" s="4"/>
      <c r="B23" s="4" t="s">
        <v>373</v>
      </c>
      <c r="C23" s="4" t="s">
        <v>374</v>
      </c>
      <c r="D23" s="4"/>
      <c r="E23" s="22"/>
      <c r="F23" s="22"/>
      <c r="G23" s="4"/>
    </row>
    <row r="24" ht="14.25" customHeight="1" spans="1:7">
      <c r="A24" s="4"/>
      <c r="B24" s="4"/>
      <c r="C24" s="4" t="s">
        <v>375</v>
      </c>
      <c r="D24" s="4"/>
      <c r="E24" s="4"/>
      <c r="F24" s="21"/>
      <c r="G24" s="4"/>
    </row>
    <row r="25" ht="14.25" customHeight="1" spans="1:7">
      <c r="A25" s="4"/>
      <c r="B25" s="4"/>
      <c r="C25" s="4" t="s">
        <v>376</v>
      </c>
      <c r="D25" s="4"/>
      <c r="E25" s="4"/>
      <c r="F25" s="21"/>
      <c r="G25" s="4"/>
    </row>
    <row r="26" ht="14.25" customHeight="1" spans="1:7">
      <c r="A26" s="4"/>
      <c r="B26" s="4"/>
      <c r="C26" s="4" t="s">
        <v>377</v>
      </c>
      <c r="D26" s="4"/>
      <c r="E26" s="4"/>
      <c r="F26" s="4"/>
      <c r="G26" s="4"/>
    </row>
    <row r="27" ht="14.25" customHeight="1" spans="1:7">
      <c r="A27" s="4"/>
      <c r="B27" s="4" t="s">
        <v>378</v>
      </c>
      <c r="C27" s="4" t="s">
        <v>339</v>
      </c>
      <c r="D27" s="4"/>
      <c r="E27" s="4"/>
      <c r="F27" s="21"/>
      <c r="G27" s="2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7"/>
    <mergeCell ref="B13:B15"/>
    <mergeCell ref="B16:B22"/>
    <mergeCell ref="B23:B26"/>
    <mergeCell ref="A7:C9"/>
    <mergeCell ref="C16:D18"/>
    <mergeCell ref="C19:D20"/>
    <mergeCell ref="C21:D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81"/>
      <c r="B1" s="81"/>
    </row>
    <row r="2" ht="26.05" customHeight="1" spans="1:2">
      <c r="A2" s="82" t="s">
        <v>52</v>
      </c>
      <c r="B2" s="82"/>
    </row>
    <row r="3" ht="26.05" customHeight="1" spans="1:2">
      <c r="A3" s="118"/>
      <c r="B3" s="83" t="s">
        <v>1</v>
      </c>
    </row>
    <row r="4" ht="26.05" customHeight="1" spans="1:2">
      <c r="A4" s="93" t="s">
        <v>4</v>
      </c>
      <c r="B4" s="100" t="s">
        <v>5</v>
      </c>
    </row>
    <row r="5" ht="26.05" customHeight="1" spans="1:2">
      <c r="A5" s="88" t="s">
        <v>53</v>
      </c>
      <c r="B5" s="89">
        <v>150.504368</v>
      </c>
    </row>
    <row r="6" ht="26.05" customHeight="1" spans="1:2">
      <c r="A6" s="88" t="s">
        <v>54</v>
      </c>
      <c r="B6" s="89">
        <v>150.504368</v>
      </c>
    </row>
    <row r="7" ht="26.05" customHeight="1" spans="1:2">
      <c r="A7" s="88" t="s">
        <v>55</v>
      </c>
      <c r="B7" s="89">
        <v>150.504368</v>
      </c>
    </row>
    <row r="8" ht="26.05" customHeight="1" spans="1:2">
      <c r="A8" s="88" t="s">
        <v>56</v>
      </c>
      <c r="B8" s="89"/>
    </row>
    <row r="9" ht="26.05" customHeight="1" spans="1:2">
      <c r="A9" s="117" t="s">
        <v>57</v>
      </c>
      <c r="B9" s="92"/>
    </row>
    <row r="10" ht="26.05" customHeight="1" spans="1:2">
      <c r="A10" s="117" t="s">
        <v>58</v>
      </c>
      <c r="B10" s="92"/>
    </row>
    <row r="11" ht="26.05" customHeight="1" spans="1:2">
      <c r="A11" s="117" t="s">
        <v>59</v>
      </c>
      <c r="B11" s="92"/>
    </row>
    <row r="12" ht="26.05" customHeight="1" spans="1:2">
      <c r="A12" s="117" t="s">
        <v>60</v>
      </c>
      <c r="B12" s="92">
        <v>150.504368</v>
      </c>
    </row>
    <row r="13" ht="14.65" customHeight="1"/>
    <row r="14" ht="26.05" customHeight="1" spans="1:2">
      <c r="A14" s="81" t="s">
        <v>51</v>
      </c>
      <c r="B14" s="8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8" sqref="B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81" t="s">
        <v>61</v>
      </c>
      <c r="B1" s="81"/>
      <c r="C1" s="81"/>
      <c r="D1" s="81"/>
      <c r="E1" s="81"/>
    </row>
    <row r="2" ht="26.05" customHeight="1" spans="1:5">
      <c r="A2" s="82" t="s">
        <v>62</v>
      </c>
      <c r="B2" s="82"/>
      <c r="C2" s="82"/>
      <c r="D2" s="82"/>
      <c r="E2" s="82"/>
    </row>
    <row r="3" ht="26.05" customHeight="1" spans="1:5">
      <c r="A3" s="118"/>
      <c r="B3" s="118"/>
      <c r="C3" s="118"/>
      <c r="D3" s="118"/>
      <c r="E3" s="81" t="s">
        <v>1</v>
      </c>
    </row>
    <row r="4" ht="26.05" customHeight="1" spans="1:5">
      <c r="A4" s="84" t="s">
        <v>63</v>
      </c>
      <c r="B4" s="90" t="s">
        <v>64</v>
      </c>
      <c r="C4" s="90" t="s">
        <v>65</v>
      </c>
      <c r="D4" s="90" t="s">
        <v>66</v>
      </c>
      <c r="E4" s="85" t="s">
        <v>67</v>
      </c>
    </row>
    <row r="5" ht="26.05" customHeight="1" spans="1:5">
      <c r="A5" s="86" t="s">
        <v>68</v>
      </c>
      <c r="B5" s="98">
        <v>150.504368</v>
      </c>
      <c r="C5" s="98">
        <v>150.504368</v>
      </c>
      <c r="D5" s="98"/>
      <c r="E5" s="99"/>
    </row>
    <row r="6" ht="26.05" customHeight="1" spans="1:5">
      <c r="A6" s="86" t="s">
        <v>69</v>
      </c>
      <c r="B6" s="98">
        <v>125.712505</v>
      </c>
      <c r="C6" s="98">
        <v>125.712505</v>
      </c>
      <c r="D6" s="98"/>
      <c r="E6" s="99"/>
    </row>
    <row r="7" ht="26.05" customHeight="1" spans="1:5">
      <c r="A7" s="86" t="s">
        <v>70</v>
      </c>
      <c r="B7" s="98">
        <v>125.712505</v>
      </c>
      <c r="C7" s="98">
        <v>125.712505</v>
      </c>
      <c r="D7" s="98"/>
      <c r="E7" s="99"/>
    </row>
    <row r="8" ht="26.05" customHeight="1" spans="1:5">
      <c r="A8" s="88" t="s">
        <v>71</v>
      </c>
      <c r="B8" s="91">
        <v>125.712505</v>
      </c>
      <c r="C8" s="91">
        <v>125.712505</v>
      </c>
      <c r="D8" s="91"/>
      <c r="E8" s="92"/>
    </row>
    <row r="9" ht="26.05" customHeight="1" spans="1:5">
      <c r="A9" s="86" t="s">
        <v>72</v>
      </c>
      <c r="B9" s="98">
        <v>16.931725</v>
      </c>
      <c r="C9" s="98">
        <v>16.931725</v>
      </c>
      <c r="D9" s="98"/>
      <c r="E9" s="99"/>
    </row>
    <row r="10" ht="26.05" customHeight="1" spans="1:5">
      <c r="A10" s="86" t="s">
        <v>73</v>
      </c>
      <c r="B10" s="98">
        <v>16.306588</v>
      </c>
      <c r="C10" s="98">
        <v>16.306588</v>
      </c>
      <c r="D10" s="98"/>
      <c r="E10" s="99"/>
    </row>
    <row r="11" ht="26.05" customHeight="1" spans="1:5">
      <c r="A11" s="88" t="s">
        <v>74</v>
      </c>
      <c r="B11" s="91">
        <v>1.278556</v>
      </c>
      <c r="C11" s="91">
        <v>1.278556</v>
      </c>
      <c r="D11" s="91"/>
      <c r="E11" s="92"/>
    </row>
    <row r="12" ht="26.05" customHeight="1" spans="1:5">
      <c r="A12" s="88" t="s">
        <v>75</v>
      </c>
      <c r="B12" s="91">
        <v>15.028032</v>
      </c>
      <c r="C12" s="91">
        <v>15.028032</v>
      </c>
      <c r="D12" s="91"/>
      <c r="E12" s="92"/>
    </row>
    <row r="13" ht="26.05" customHeight="1" spans="1:5">
      <c r="A13" s="86" t="s">
        <v>76</v>
      </c>
      <c r="B13" s="98">
        <v>0.625137</v>
      </c>
      <c r="C13" s="98">
        <v>0.625137</v>
      </c>
      <c r="D13" s="98"/>
      <c r="E13" s="99"/>
    </row>
    <row r="14" ht="26.05" customHeight="1" spans="1:5">
      <c r="A14" s="88" t="s">
        <v>76</v>
      </c>
      <c r="B14" s="91">
        <v>0.625137</v>
      </c>
      <c r="C14" s="91">
        <v>0.625137</v>
      </c>
      <c r="D14" s="91"/>
      <c r="E14" s="92"/>
    </row>
    <row r="15" ht="26.05" customHeight="1" spans="1:5">
      <c r="A15" s="86" t="s">
        <v>77</v>
      </c>
      <c r="B15" s="98">
        <v>7.860138</v>
      </c>
      <c r="C15" s="98">
        <v>7.860138</v>
      </c>
      <c r="D15" s="98"/>
      <c r="E15" s="99"/>
    </row>
    <row r="16" ht="26.05" customHeight="1" spans="1:5">
      <c r="A16" s="86" t="s">
        <v>78</v>
      </c>
      <c r="B16" s="98">
        <v>7.860138</v>
      </c>
      <c r="C16" s="98">
        <v>7.860138</v>
      </c>
      <c r="D16" s="98"/>
      <c r="E16" s="99"/>
    </row>
    <row r="17" ht="26.05" customHeight="1" spans="1:5">
      <c r="A17" s="88" t="s">
        <v>79</v>
      </c>
      <c r="B17" s="91">
        <v>7.860138</v>
      </c>
      <c r="C17" s="91">
        <v>7.860138</v>
      </c>
      <c r="D17" s="91"/>
      <c r="E17" s="92"/>
    </row>
    <row r="18" ht="19.55" customHeight="1"/>
    <row r="19" ht="19.55" customHeight="1" spans="1:5">
      <c r="A19" s="81" t="s">
        <v>51</v>
      </c>
      <c r="B19" s="81"/>
      <c r="C19" s="81"/>
      <c r="D19" s="81"/>
      <c r="E19" s="81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14" sqref="D14:D1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81"/>
      <c r="B1" s="81"/>
      <c r="C1" s="81"/>
      <c r="D1" s="81"/>
      <c r="E1" s="81"/>
      <c r="F1" s="81"/>
      <c r="G1" s="81"/>
    </row>
    <row r="2" ht="26.05" customHeight="1" spans="1:7">
      <c r="A2" s="82" t="s">
        <v>80</v>
      </c>
      <c r="B2" s="82"/>
      <c r="C2" s="82"/>
      <c r="D2" s="82"/>
      <c r="E2" s="81"/>
      <c r="F2" s="81"/>
      <c r="G2" s="81"/>
    </row>
    <row r="3" ht="26.05" customHeight="1" spans="1:7">
      <c r="A3" s="118"/>
      <c r="B3" s="118"/>
      <c r="C3" s="83" t="s">
        <v>1</v>
      </c>
      <c r="D3" s="83"/>
      <c r="E3" s="118"/>
      <c r="F3" s="118"/>
      <c r="G3" s="118"/>
    </row>
    <row r="4" ht="26.05" customHeight="1" spans="1:7">
      <c r="A4" s="93" t="s">
        <v>2</v>
      </c>
      <c r="B4" s="93"/>
      <c r="C4" s="100" t="s">
        <v>3</v>
      </c>
      <c r="D4" s="100"/>
      <c r="E4" s="118"/>
      <c r="F4" s="118"/>
      <c r="G4" s="118"/>
    </row>
    <row r="5" ht="26.05" customHeight="1" spans="1:7">
      <c r="A5" s="93" t="s">
        <v>4</v>
      </c>
      <c r="B5" s="101" t="s">
        <v>5</v>
      </c>
      <c r="C5" s="101" t="s">
        <v>4</v>
      </c>
      <c r="D5" s="100" t="s">
        <v>68</v>
      </c>
      <c r="E5" s="118"/>
      <c r="F5" s="118"/>
      <c r="G5" s="118"/>
    </row>
    <row r="6" ht="26.05" customHeight="1" spans="1:7">
      <c r="A6" s="88" t="s">
        <v>81</v>
      </c>
      <c r="B6" s="91">
        <v>150.504368</v>
      </c>
      <c r="C6" s="96" t="s">
        <v>82</v>
      </c>
      <c r="D6" s="92">
        <v>150.504368</v>
      </c>
      <c r="E6" s="118"/>
      <c r="F6" s="118"/>
      <c r="G6" s="118"/>
    </row>
    <row r="7" ht="26.05" customHeight="1" spans="1:7">
      <c r="A7" s="88" t="s">
        <v>83</v>
      </c>
      <c r="B7" s="119">
        <v>150.504368</v>
      </c>
      <c r="C7" s="96" t="s">
        <v>84</v>
      </c>
      <c r="D7" s="120">
        <v>125.712505</v>
      </c>
      <c r="E7" s="118"/>
      <c r="F7" s="118"/>
      <c r="G7" s="118"/>
    </row>
    <row r="8" ht="26.05" customHeight="1" spans="1:7">
      <c r="A8" s="88" t="s">
        <v>85</v>
      </c>
      <c r="B8" s="119"/>
      <c r="C8" s="96" t="s">
        <v>86</v>
      </c>
      <c r="D8" s="120"/>
      <c r="E8" s="118"/>
      <c r="F8" s="118"/>
      <c r="G8" s="118"/>
    </row>
    <row r="9" ht="26.05" customHeight="1" spans="1:7">
      <c r="A9" s="88" t="s">
        <v>87</v>
      </c>
      <c r="B9" s="119"/>
      <c r="C9" s="96" t="s">
        <v>88</v>
      </c>
      <c r="D9" s="120"/>
      <c r="E9" s="118"/>
      <c r="F9" s="118"/>
      <c r="G9" s="118"/>
    </row>
    <row r="10" ht="26.05" customHeight="1" spans="1:7">
      <c r="A10" s="88"/>
      <c r="B10" s="119"/>
      <c r="C10" s="96" t="s">
        <v>89</v>
      </c>
      <c r="D10" s="120"/>
      <c r="E10" s="118"/>
      <c r="F10" s="118"/>
      <c r="G10" s="118"/>
    </row>
    <row r="11" ht="26.05" customHeight="1" spans="1:7">
      <c r="A11" s="88"/>
      <c r="B11" s="119"/>
      <c r="C11" s="96" t="s">
        <v>90</v>
      </c>
      <c r="D11" s="120"/>
      <c r="E11" s="118"/>
      <c r="F11" s="118"/>
      <c r="G11" s="118"/>
    </row>
    <row r="12" ht="26.05" customHeight="1" spans="1:7">
      <c r="A12" s="88"/>
      <c r="B12" s="119"/>
      <c r="C12" s="96" t="s">
        <v>91</v>
      </c>
      <c r="D12" s="120"/>
      <c r="E12" s="118"/>
      <c r="F12" s="118"/>
      <c r="G12" s="118"/>
    </row>
    <row r="13" ht="26.05" customHeight="1" spans="1:7">
      <c r="A13" s="88"/>
      <c r="B13" s="119"/>
      <c r="C13" s="96" t="s">
        <v>92</v>
      </c>
      <c r="D13" s="120"/>
      <c r="E13" s="118"/>
      <c r="F13" s="118"/>
      <c r="G13" s="118"/>
    </row>
    <row r="14" ht="26.05" customHeight="1" spans="1:7">
      <c r="A14" s="88"/>
      <c r="B14" s="119"/>
      <c r="C14" s="96" t="s">
        <v>93</v>
      </c>
      <c r="D14" s="120">
        <v>16.931725</v>
      </c>
      <c r="E14" s="118"/>
      <c r="F14" s="118"/>
      <c r="G14" s="118"/>
    </row>
    <row r="15" ht="26.05" customHeight="1" spans="1:7">
      <c r="A15" s="88"/>
      <c r="B15" s="119"/>
      <c r="C15" s="96" t="s">
        <v>94</v>
      </c>
      <c r="D15" s="120"/>
      <c r="E15" s="118"/>
      <c r="F15" s="118"/>
      <c r="G15" s="118"/>
    </row>
    <row r="16" ht="26.05" customHeight="1" spans="1:7">
      <c r="A16" s="88"/>
      <c r="B16" s="119"/>
      <c r="C16" s="96" t="s">
        <v>95</v>
      </c>
      <c r="D16" s="120">
        <v>7.860138</v>
      </c>
      <c r="E16" s="118"/>
      <c r="F16" s="118"/>
      <c r="G16" s="118"/>
    </row>
    <row r="17" ht="26.05" customHeight="1" spans="1:7">
      <c r="A17" s="88"/>
      <c r="B17" s="119"/>
      <c r="C17" s="96" t="s">
        <v>96</v>
      </c>
      <c r="D17" s="120"/>
      <c r="E17" s="118"/>
      <c r="F17" s="118"/>
      <c r="G17" s="118"/>
    </row>
    <row r="18" ht="26.05" customHeight="1" spans="1:7">
      <c r="A18" s="88"/>
      <c r="B18" s="119"/>
      <c r="C18" s="96" t="s">
        <v>97</v>
      </c>
      <c r="D18" s="120"/>
      <c r="E18" s="118"/>
      <c r="F18" s="118"/>
      <c r="G18" s="118"/>
    </row>
    <row r="19" ht="26.05" customHeight="1" spans="1:7">
      <c r="A19" s="88"/>
      <c r="B19" s="119"/>
      <c r="C19" s="96" t="s">
        <v>98</v>
      </c>
      <c r="D19" s="120"/>
      <c r="E19" s="118"/>
      <c r="F19" s="118"/>
      <c r="G19" s="118"/>
    </row>
    <row r="20" ht="26.05" customHeight="1" spans="1:7">
      <c r="A20" s="88"/>
      <c r="B20" s="119"/>
      <c r="C20" s="96" t="s">
        <v>99</v>
      </c>
      <c r="D20" s="120"/>
      <c r="E20" s="118"/>
      <c r="F20" s="118"/>
      <c r="G20" s="118"/>
    </row>
    <row r="21" ht="26.05" customHeight="1" spans="1:7">
      <c r="A21" s="88"/>
      <c r="B21" s="119"/>
      <c r="C21" s="96" t="s">
        <v>100</v>
      </c>
      <c r="D21" s="120"/>
      <c r="E21" s="118"/>
      <c r="F21" s="118"/>
      <c r="G21" s="118"/>
    </row>
    <row r="22" ht="26.05" customHeight="1" spans="1:7">
      <c r="A22" s="88"/>
      <c r="B22" s="119"/>
      <c r="C22" s="96" t="s">
        <v>101</v>
      </c>
      <c r="D22" s="120"/>
      <c r="E22" s="118"/>
      <c r="F22" s="118"/>
      <c r="G22" s="118"/>
    </row>
    <row r="23" ht="26.05" customHeight="1" spans="1:7">
      <c r="A23" s="88"/>
      <c r="B23" s="119"/>
      <c r="C23" s="96" t="s">
        <v>102</v>
      </c>
      <c r="D23" s="120"/>
      <c r="E23" s="118"/>
      <c r="F23" s="118"/>
      <c r="G23" s="118"/>
    </row>
    <row r="24" ht="26.05" customHeight="1" spans="1:7">
      <c r="A24" s="88"/>
      <c r="B24" s="119"/>
      <c r="C24" s="96" t="s">
        <v>103</v>
      </c>
      <c r="D24" s="120"/>
      <c r="E24" s="118"/>
      <c r="F24" s="118"/>
      <c r="G24" s="118"/>
    </row>
    <row r="25" ht="26.05" customHeight="1" spans="1:7">
      <c r="A25" s="88"/>
      <c r="B25" s="119"/>
      <c r="C25" s="96" t="s">
        <v>104</v>
      </c>
      <c r="D25" s="120"/>
      <c r="E25" s="118"/>
      <c r="F25" s="118"/>
      <c r="G25" s="118"/>
    </row>
    <row r="26" ht="26.05" customHeight="1" spans="1:7">
      <c r="A26" s="88"/>
      <c r="B26" s="119"/>
      <c r="C26" s="96" t="s">
        <v>105</v>
      </c>
      <c r="D26" s="120"/>
      <c r="E26" s="118"/>
      <c r="F26" s="118"/>
      <c r="G26" s="118"/>
    </row>
    <row r="27" ht="26.05" customHeight="1" spans="1:7">
      <c r="A27" s="88"/>
      <c r="B27" s="119"/>
      <c r="C27" s="96" t="s">
        <v>106</v>
      </c>
      <c r="D27" s="120"/>
      <c r="E27" s="118"/>
      <c r="F27" s="118"/>
      <c r="G27" s="118"/>
    </row>
    <row r="28" ht="26.05" customHeight="1" spans="1:7">
      <c r="A28" s="88"/>
      <c r="B28" s="119"/>
      <c r="C28" s="96" t="s">
        <v>107</v>
      </c>
      <c r="D28" s="120"/>
      <c r="E28" s="118"/>
      <c r="F28" s="118"/>
      <c r="G28" s="118"/>
    </row>
    <row r="29" ht="26.05" customHeight="1" spans="1:7">
      <c r="A29" s="88"/>
      <c r="B29" s="119"/>
      <c r="C29" s="96" t="s">
        <v>108</v>
      </c>
      <c r="D29" s="120"/>
      <c r="E29" s="118"/>
      <c r="F29" s="118"/>
      <c r="G29" s="118"/>
    </row>
    <row r="30" ht="26.05" customHeight="1" spans="1:7">
      <c r="A30" s="88"/>
      <c r="B30" s="119"/>
      <c r="C30" s="96" t="s">
        <v>109</v>
      </c>
      <c r="D30" s="120"/>
      <c r="E30" s="118"/>
      <c r="F30" s="118"/>
      <c r="G30" s="118"/>
    </row>
    <row r="31" ht="26.05" customHeight="1" spans="1:7">
      <c r="A31" s="88"/>
      <c r="B31" s="119"/>
      <c r="C31" s="96" t="s">
        <v>110</v>
      </c>
      <c r="D31" s="120"/>
      <c r="E31" s="118"/>
      <c r="F31" s="118"/>
      <c r="G31" s="118"/>
    </row>
    <row r="32" ht="26.05" customHeight="1" spans="1:7">
      <c r="A32" s="88"/>
      <c r="B32" s="119"/>
      <c r="C32" s="96" t="s">
        <v>111</v>
      </c>
      <c r="D32" s="120"/>
      <c r="E32" s="118"/>
      <c r="F32" s="118"/>
      <c r="G32" s="118"/>
    </row>
    <row r="33" ht="26.05" customHeight="1" spans="1:7">
      <c r="A33" s="88"/>
      <c r="B33" s="119"/>
      <c r="C33" s="96" t="s">
        <v>112</v>
      </c>
      <c r="D33" s="120"/>
      <c r="E33" s="118"/>
      <c r="F33" s="118"/>
      <c r="G33" s="118"/>
    </row>
    <row r="34" ht="26.05" customHeight="1" spans="1:7">
      <c r="A34" s="88"/>
      <c r="B34" s="119"/>
      <c r="C34" s="96" t="s">
        <v>113</v>
      </c>
      <c r="D34" s="120"/>
      <c r="E34" s="118"/>
      <c r="F34" s="118"/>
      <c r="G34" s="118"/>
    </row>
    <row r="35" ht="26.05" customHeight="1" spans="1:7">
      <c r="A35" s="88"/>
      <c r="B35" s="119"/>
      <c r="C35" s="96" t="s">
        <v>114</v>
      </c>
      <c r="D35" s="120"/>
      <c r="E35" s="118"/>
      <c r="F35" s="118"/>
      <c r="G35" s="118"/>
    </row>
    <row r="36" ht="26.05" customHeight="1" spans="1:7">
      <c r="A36" s="88"/>
      <c r="B36" s="119"/>
      <c r="C36" s="96"/>
      <c r="D36" s="120"/>
      <c r="E36" s="118"/>
      <c r="F36" s="118"/>
      <c r="G36" s="118"/>
    </row>
    <row r="37" ht="26.05" customHeight="1" spans="1:7">
      <c r="A37" s="93" t="s">
        <v>115</v>
      </c>
      <c r="B37" s="95">
        <v>150.504368</v>
      </c>
      <c r="C37" s="101" t="s">
        <v>116</v>
      </c>
      <c r="D37" s="99">
        <v>150.504368</v>
      </c>
      <c r="E37" s="121"/>
      <c r="F37" s="118"/>
      <c r="G37" s="118"/>
    </row>
    <row r="38" ht="16.35" customHeight="1"/>
    <row r="39" ht="16.35" customHeight="1" spans="1:7">
      <c r="A39" s="81" t="s">
        <v>51</v>
      </c>
      <c r="B39" s="81"/>
      <c r="C39" s="81"/>
      <c r="D39" s="8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26.05" customHeight="1" spans="1:11">
      <c r="A2" s="82" t="s">
        <v>117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6.05" customHeight="1" spans="1:11">
      <c r="A3" s="118"/>
      <c r="B3" s="118"/>
      <c r="C3" s="118"/>
      <c r="D3" s="118"/>
      <c r="E3" s="118"/>
      <c r="F3" s="118"/>
      <c r="G3" s="118"/>
      <c r="H3" s="118"/>
      <c r="I3" s="118"/>
      <c r="J3" s="83" t="s">
        <v>1</v>
      </c>
      <c r="K3" s="83"/>
    </row>
    <row r="4" ht="26.05" customHeight="1" spans="1:11">
      <c r="A4" s="84" t="s">
        <v>118</v>
      </c>
      <c r="B4" s="90" t="s">
        <v>68</v>
      </c>
      <c r="C4" s="90" t="s">
        <v>119</v>
      </c>
      <c r="D4" s="90"/>
      <c r="E4" s="90"/>
      <c r="F4" s="90" t="s">
        <v>120</v>
      </c>
      <c r="G4" s="90"/>
      <c r="H4" s="90"/>
      <c r="I4" s="85" t="s">
        <v>121</v>
      </c>
      <c r="J4" s="85"/>
      <c r="K4" s="85"/>
    </row>
    <row r="5" ht="26.05" customHeight="1" spans="1:11">
      <c r="A5" s="84"/>
      <c r="B5" s="90"/>
      <c r="C5" s="90" t="s">
        <v>68</v>
      </c>
      <c r="D5" s="90" t="s">
        <v>65</v>
      </c>
      <c r="E5" s="90" t="s">
        <v>66</v>
      </c>
      <c r="F5" s="90" t="s">
        <v>68</v>
      </c>
      <c r="G5" s="90" t="s">
        <v>65</v>
      </c>
      <c r="H5" s="90" t="s">
        <v>66</v>
      </c>
      <c r="I5" s="90" t="s">
        <v>68</v>
      </c>
      <c r="J5" s="90" t="s">
        <v>65</v>
      </c>
      <c r="K5" s="85" t="s">
        <v>66</v>
      </c>
    </row>
    <row r="6" ht="26.05" customHeight="1" spans="1:11">
      <c r="A6" s="88" t="s">
        <v>68</v>
      </c>
      <c r="B6" s="91">
        <v>150.504368</v>
      </c>
      <c r="C6" s="91">
        <v>150.504368</v>
      </c>
      <c r="D6" s="91">
        <v>150.504368</v>
      </c>
      <c r="E6" s="91"/>
      <c r="F6" s="91"/>
      <c r="G6" s="91"/>
      <c r="H6" s="91"/>
      <c r="I6" s="91"/>
      <c r="J6" s="91"/>
      <c r="K6" s="92"/>
    </row>
    <row r="7" ht="26.05" customHeight="1" spans="1:11">
      <c r="A7" s="117" t="s">
        <v>122</v>
      </c>
      <c r="B7" s="91">
        <v>150.504368</v>
      </c>
      <c r="C7" s="91">
        <v>150.504368</v>
      </c>
      <c r="D7" s="97">
        <v>150.504368</v>
      </c>
      <c r="E7" s="97"/>
      <c r="F7" s="97"/>
      <c r="G7" s="97"/>
      <c r="H7" s="97"/>
      <c r="I7" s="97"/>
      <c r="J7" s="97"/>
      <c r="K7" s="89"/>
    </row>
    <row r="8" ht="26.05" customHeight="1" spans="1:11">
      <c r="A8" s="117" t="s">
        <v>122</v>
      </c>
      <c r="B8" s="91">
        <v>150.504368</v>
      </c>
      <c r="C8" s="91">
        <v>150.504368</v>
      </c>
      <c r="D8" s="97">
        <v>150.504368</v>
      </c>
      <c r="E8" s="97"/>
      <c r="F8" s="97"/>
      <c r="G8" s="97"/>
      <c r="H8" s="97"/>
      <c r="I8" s="97"/>
      <c r="J8" s="97"/>
      <c r="K8" s="89"/>
    </row>
    <row r="9" ht="16.35" customHeight="1"/>
    <row r="10" ht="16.35" customHeight="1" spans="1:11">
      <c r="A10" s="81" t="s">
        <v>51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9" sqref="C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109"/>
    </row>
    <row r="2" ht="26.05" customHeight="1" spans="1:5">
      <c r="A2" s="82" t="s">
        <v>123</v>
      </c>
      <c r="B2" s="82"/>
      <c r="C2" s="82"/>
      <c r="D2" s="82"/>
      <c r="E2" s="82"/>
    </row>
    <row r="3" ht="25" customHeight="1" spans="1:5">
      <c r="A3" s="81"/>
      <c r="B3" s="81"/>
      <c r="C3" s="83" t="s">
        <v>1</v>
      </c>
      <c r="D3" s="83"/>
      <c r="E3" s="83"/>
    </row>
    <row r="4" ht="26.05" customHeight="1" spans="1:5">
      <c r="A4" s="93" t="s">
        <v>63</v>
      </c>
      <c r="B4" s="93"/>
      <c r="C4" s="100" t="s">
        <v>119</v>
      </c>
      <c r="D4" s="100"/>
      <c r="E4" s="100"/>
    </row>
    <row r="5" ht="26.05" customHeight="1" spans="1:5">
      <c r="A5" s="110" t="s">
        <v>124</v>
      </c>
      <c r="B5" s="111" t="s">
        <v>125</v>
      </c>
      <c r="C5" s="112" t="s">
        <v>68</v>
      </c>
      <c r="D5" s="111" t="s">
        <v>65</v>
      </c>
      <c r="E5" s="113" t="s">
        <v>66</v>
      </c>
    </row>
    <row r="6" ht="26.05" customHeight="1" spans="1:5">
      <c r="A6" s="106"/>
      <c r="B6" s="104" t="s">
        <v>68</v>
      </c>
      <c r="C6" s="114">
        <v>150.504368</v>
      </c>
      <c r="D6" s="114">
        <v>150.504368</v>
      </c>
      <c r="E6" s="115"/>
    </row>
    <row r="7" ht="26.05" customHeight="1" spans="1:5">
      <c r="A7" s="116" t="s">
        <v>126</v>
      </c>
      <c r="B7" s="94" t="s">
        <v>69</v>
      </c>
      <c r="C7" s="98">
        <v>125.712505</v>
      </c>
      <c r="D7" s="98">
        <v>125.712505</v>
      </c>
      <c r="E7" s="99"/>
    </row>
    <row r="8" ht="26.05" customHeight="1" spans="1:5">
      <c r="A8" s="116" t="s">
        <v>127</v>
      </c>
      <c r="B8" s="94" t="s">
        <v>70</v>
      </c>
      <c r="C8" s="98">
        <v>125.712505</v>
      </c>
      <c r="D8" s="98">
        <v>125.712505</v>
      </c>
      <c r="E8" s="99"/>
    </row>
    <row r="9" ht="26.05" customHeight="1" spans="1:5">
      <c r="A9" s="117" t="s">
        <v>128</v>
      </c>
      <c r="B9" s="96" t="s">
        <v>71</v>
      </c>
      <c r="C9" s="91">
        <v>125.712505</v>
      </c>
      <c r="D9" s="91">
        <v>125.712505</v>
      </c>
      <c r="E9" s="92"/>
    </row>
    <row r="10" ht="26.05" customHeight="1" spans="1:5">
      <c r="A10" s="116" t="s">
        <v>129</v>
      </c>
      <c r="B10" s="94" t="s">
        <v>72</v>
      </c>
      <c r="C10" s="98">
        <v>16.931725</v>
      </c>
      <c r="D10" s="98">
        <v>16.931725</v>
      </c>
      <c r="E10" s="99"/>
    </row>
    <row r="11" ht="26.05" customHeight="1" spans="1:5">
      <c r="A11" s="116" t="s">
        <v>130</v>
      </c>
      <c r="B11" s="94" t="s">
        <v>73</v>
      </c>
      <c r="C11" s="98">
        <v>16.306588</v>
      </c>
      <c r="D11" s="98">
        <v>16.306588</v>
      </c>
      <c r="E11" s="99"/>
    </row>
    <row r="12" ht="26.05" customHeight="1" spans="1:5">
      <c r="A12" s="117" t="s">
        <v>131</v>
      </c>
      <c r="B12" s="96" t="s">
        <v>74</v>
      </c>
      <c r="C12" s="91">
        <v>1.278556</v>
      </c>
      <c r="D12" s="91">
        <v>1.278556</v>
      </c>
      <c r="E12" s="92"/>
    </row>
    <row r="13" ht="26.05" customHeight="1" spans="1:5">
      <c r="A13" s="117" t="s">
        <v>132</v>
      </c>
      <c r="B13" s="96" t="s">
        <v>75</v>
      </c>
      <c r="C13" s="91">
        <v>15.028032</v>
      </c>
      <c r="D13" s="91">
        <v>15.028032</v>
      </c>
      <c r="E13" s="92"/>
    </row>
    <row r="14" ht="26.05" customHeight="1" spans="1:5">
      <c r="A14" s="116" t="s">
        <v>133</v>
      </c>
      <c r="B14" s="94" t="s">
        <v>76</v>
      </c>
      <c r="C14" s="98">
        <v>0.625137</v>
      </c>
      <c r="D14" s="98">
        <v>0.625137</v>
      </c>
      <c r="E14" s="99"/>
    </row>
    <row r="15" ht="26.05" customHeight="1" spans="1:5">
      <c r="A15" s="117" t="s">
        <v>134</v>
      </c>
      <c r="B15" s="96" t="s">
        <v>76</v>
      </c>
      <c r="C15" s="91">
        <v>0.625137</v>
      </c>
      <c r="D15" s="91">
        <v>0.625137</v>
      </c>
      <c r="E15" s="92"/>
    </row>
    <row r="16" ht="26.05" customHeight="1" spans="1:5">
      <c r="A16" s="116" t="s">
        <v>135</v>
      </c>
      <c r="B16" s="94" t="s">
        <v>77</v>
      </c>
      <c r="C16" s="98">
        <v>7.860138</v>
      </c>
      <c r="D16" s="98">
        <v>7.860138</v>
      </c>
      <c r="E16" s="99"/>
    </row>
    <row r="17" ht="26.05" customHeight="1" spans="1:5">
      <c r="A17" s="116" t="s">
        <v>136</v>
      </c>
      <c r="B17" s="94" t="s">
        <v>78</v>
      </c>
      <c r="C17" s="98">
        <v>7.860138</v>
      </c>
      <c r="D17" s="98">
        <v>7.860138</v>
      </c>
      <c r="E17" s="99"/>
    </row>
    <row r="18" ht="26.05" customHeight="1" spans="1:5">
      <c r="A18" s="117" t="s">
        <v>137</v>
      </c>
      <c r="B18" s="96" t="s">
        <v>79</v>
      </c>
      <c r="C18" s="91">
        <v>7.860138</v>
      </c>
      <c r="D18" s="91">
        <v>7.860138</v>
      </c>
      <c r="E18" s="92"/>
    </row>
    <row r="19" ht="16.35" customHeight="1"/>
    <row r="20" ht="16.35" customHeight="1" spans="1:5">
      <c r="A20" s="81" t="s">
        <v>51</v>
      </c>
      <c r="B20" s="81"/>
      <c r="C20" s="81"/>
      <c r="D20" s="81"/>
      <c r="E20" s="8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10" sqref="C10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81"/>
      <c r="B1" s="81"/>
      <c r="C1" s="81"/>
      <c r="D1" s="81"/>
      <c r="E1" s="81"/>
    </row>
    <row r="2" ht="26.05" customHeight="1" spans="1:5">
      <c r="A2" s="82" t="s">
        <v>138</v>
      </c>
      <c r="B2" s="82"/>
      <c r="C2" s="82"/>
      <c r="D2" s="82"/>
      <c r="E2" s="82"/>
    </row>
    <row r="3" ht="26.05" customHeight="1" spans="1:5">
      <c r="A3" s="81"/>
      <c r="B3" s="81"/>
      <c r="C3" s="81"/>
      <c r="D3" s="81"/>
      <c r="E3" s="83" t="s">
        <v>1</v>
      </c>
    </row>
    <row r="4" ht="26.05" customHeight="1" spans="1:5">
      <c r="A4" s="93" t="s">
        <v>139</v>
      </c>
      <c r="B4" s="93"/>
      <c r="C4" s="100" t="s">
        <v>140</v>
      </c>
      <c r="D4" s="100"/>
      <c r="E4" s="100"/>
    </row>
    <row r="5" ht="26.05" customHeight="1" spans="1:5">
      <c r="A5" s="93" t="s">
        <v>124</v>
      </c>
      <c r="B5" s="101" t="s">
        <v>125</v>
      </c>
      <c r="C5" s="101" t="s">
        <v>68</v>
      </c>
      <c r="D5" s="101" t="s">
        <v>141</v>
      </c>
      <c r="E5" s="100" t="s">
        <v>142</v>
      </c>
    </row>
    <row r="6" ht="26.05" customHeight="1" spans="1:5">
      <c r="A6" s="88" t="s">
        <v>143</v>
      </c>
      <c r="B6" s="90" t="s">
        <v>143</v>
      </c>
      <c r="C6" s="90">
        <v>1</v>
      </c>
      <c r="D6" s="90">
        <v>2</v>
      </c>
      <c r="E6" s="85">
        <v>3</v>
      </c>
    </row>
    <row r="7" ht="26.05" customHeight="1" spans="1:5">
      <c r="A7" s="93"/>
      <c r="B7" s="102" t="s">
        <v>68</v>
      </c>
      <c r="C7" s="95">
        <v>150.504368</v>
      </c>
      <c r="D7" s="95">
        <v>134.226663</v>
      </c>
      <c r="E7" s="87">
        <v>16.277705</v>
      </c>
    </row>
    <row r="8" ht="26.05" customHeight="1" spans="1:5">
      <c r="A8" s="103" t="s">
        <v>144</v>
      </c>
      <c r="B8" s="104" t="s">
        <v>145</v>
      </c>
      <c r="C8" s="105">
        <v>16.277705</v>
      </c>
      <c r="D8" s="98"/>
      <c r="E8" s="99">
        <v>16.277705</v>
      </c>
    </row>
    <row r="9" ht="26.05" customHeight="1" spans="1:5">
      <c r="A9" s="106" t="s">
        <v>146</v>
      </c>
      <c r="B9" s="107" t="s">
        <v>147</v>
      </c>
      <c r="C9" s="108">
        <v>1.127102</v>
      </c>
      <c r="D9" s="91"/>
      <c r="E9" s="92">
        <v>1.127102</v>
      </c>
    </row>
    <row r="10" ht="26.05" customHeight="1" spans="1:5">
      <c r="A10" s="106" t="s">
        <v>148</v>
      </c>
      <c r="B10" s="107" t="s">
        <v>149</v>
      </c>
      <c r="C10" s="108">
        <v>1.408878</v>
      </c>
      <c r="D10" s="91"/>
      <c r="E10" s="92">
        <v>1.408878</v>
      </c>
    </row>
    <row r="11" ht="26.05" customHeight="1" spans="1:5">
      <c r="A11" s="106" t="s">
        <v>150</v>
      </c>
      <c r="B11" s="107" t="s">
        <v>151</v>
      </c>
      <c r="C11" s="108">
        <v>4.74</v>
      </c>
      <c r="D11" s="91"/>
      <c r="E11" s="92">
        <v>4.74</v>
      </c>
    </row>
    <row r="12" ht="26.05" customHeight="1" spans="1:5">
      <c r="A12" s="106" t="s">
        <v>152</v>
      </c>
      <c r="B12" s="107" t="s">
        <v>153</v>
      </c>
      <c r="C12" s="108">
        <v>3.451152</v>
      </c>
      <c r="D12" s="91"/>
      <c r="E12" s="92">
        <v>3.451152</v>
      </c>
    </row>
    <row r="13" ht="26.05" customHeight="1" spans="1:5">
      <c r="A13" s="106" t="s">
        <v>154</v>
      </c>
      <c r="B13" s="107" t="s">
        <v>155</v>
      </c>
      <c r="C13" s="108">
        <v>5.48</v>
      </c>
      <c r="D13" s="91"/>
      <c r="E13" s="92">
        <v>5.48</v>
      </c>
    </row>
    <row r="14" ht="26.05" customHeight="1" spans="1:5">
      <c r="A14" s="106" t="s">
        <v>156</v>
      </c>
      <c r="B14" s="107" t="s">
        <v>157</v>
      </c>
      <c r="C14" s="108">
        <v>0.070573</v>
      </c>
      <c r="D14" s="91"/>
      <c r="E14" s="92">
        <v>0.070573</v>
      </c>
    </row>
    <row r="15" ht="26.05" customHeight="1" spans="1:5">
      <c r="A15" s="103" t="s">
        <v>158</v>
      </c>
      <c r="B15" s="104" t="s">
        <v>159</v>
      </c>
      <c r="C15" s="105">
        <v>132.948107</v>
      </c>
      <c r="D15" s="98">
        <v>132.948107</v>
      </c>
      <c r="E15" s="99"/>
    </row>
    <row r="16" ht="26.05" customHeight="1" spans="1:5">
      <c r="A16" s="106" t="s">
        <v>160</v>
      </c>
      <c r="B16" s="107" t="s">
        <v>161</v>
      </c>
      <c r="C16" s="108">
        <v>14.2128</v>
      </c>
      <c r="D16" s="91">
        <v>14.2128</v>
      </c>
      <c r="E16" s="92"/>
    </row>
    <row r="17" ht="26.05" customHeight="1" spans="1:5">
      <c r="A17" s="106" t="s">
        <v>162</v>
      </c>
      <c r="B17" s="107" t="s">
        <v>163</v>
      </c>
      <c r="C17" s="108">
        <v>34.2285</v>
      </c>
      <c r="D17" s="91">
        <v>34.2285</v>
      </c>
      <c r="E17" s="92"/>
    </row>
    <row r="18" ht="26.05" customHeight="1" spans="1:5">
      <c r="A18" s="106" t="s">
        <v>164</v>
      </c>
      <c r="B18" s="107" t="s">
        <v>165</v>
      </c>
      <c r="C18" s="108">
        <v>7.2875</v>
      </c>
      <c r="D18" s="91">
        <v>7.2875</v>
      </c>
      <c r="E18" s="92"/>
    </row>
    <row r="19" ht="26.05" customHeight="1" spans="1:5">
      <c r="A19" s="106" t="s">
        <v>166</v>
      </c>
      <c r="B19" s="107" t="s">
        <v>167</v>
      </c>
      <c r="C19" s="108">
        <v>53.706</v>
      </c>
      <c r="D19" s="91">
        <v>53.706</v>
      </c>
      <c r="E19" s="92"/>
    </row>
    <row r="20" ht="26.05" customHeight="1" spans="1:5">
      <c r="A20" s="106" t="s">
        <v>168</v>
      </c>
      <c r="B20" s="107" t="s">
        <v>169</v>
      </c>
      <c r="C20" s="108">
        <v>15.028032</v>
      </c>
      <c r="D20" s="91">
        <v>15.028032</v>
      </c>
      <c r="E20" s="92"/>
    </row>
    <row r="21" ht="26.05" customHeight="1" spans="1:5">
      <c r="A21" s="106" t="s">
        <v>170</v>
      </c>
      <c r="B21" s="107" t="s">
        <v>171</v>
      </c>
      <c r="C21" s="108">
        <v>0.625137</v>
      </c>
      <c r="D21" s="91">
        <v>0.625137</v>
      </c>
      <c r="E21" s="92"/>
    </row>
    <row r="22" ht="26.05" customHeight="1" spans="1:5">
      <c r="A22" s="106" t="s">
        <v>172</v>
      </c>
      <c r="B22" s="107" t="s">
        <v>173</v>
      </c>
      <c r="C22" s="108">
        <v>1.755</v>
      </c>
      <c r="D22" s="91">
        <v>1.755</v>
      </c>
      <c r="E22" s="92"/>
    </row>
    <row r="23" ht="26.05" customHeight="1" spans="1:5">
      <c r="A23" s="106" t="s">
        <v>174</v>
      </c>
      <c r="B23" s="107" t="s">
        <v>175</v>
      </c>
      <c r="C23" s="108">
        <v>6.105138</v>
      </c>
      <c r="D23" s="91">
        <v>6.105138</v>
      </c>
      <c r="E23" s="92"/>
    </row>
    <row r="24" ht="26.05" customHeight="1" spans="1:5">
      <c r="A24" s="103" t="s">
        <v>176</v>
      </c>
      <c r="B24" s="104" t="s">
        <v>177</v>
      </c>
      <c r="C24" s="105">
        <v>1.278556</v>
      </c>
      <c r="D24" s="98">
        <v>1.278556</v>
      </c>
      <c r="E24" s="99"/>
    </row>
    <row r="25" ht="26.05" customHeight="1" spans="1:5">
      <c r="A25" s="106" t="s">
        <v>178</v>
      </c>
      <c r="B25" s="107" t="s">
        <v>179</v>
      </c>
      <c r="C25" s="108">
        <v>1.278556</v>
      </c>
      <c r="D25" s="91">
        <v>1.278556</v>
      </c>
      <c r="E25" s="92"/>
    </row>
    <row r="26" ht="16.35" customHeight="1" spans="1:5">
      <c r="A26" s="81"/>
      <c r="B26" s="81"/>
      <c r="C26" s="81"/>
      <c r="D26" s="81"/>
      <c r="E26" s="81"/>
    </row>
    <row r="27" ht="16.35" customHeight="1" spans="1:5">
      <c r="A27" s="81" t="s">
        <v>51</v>
      </c>
      <c r="B27" s="81"/>
      <c r="C27" s="81"/>
      <c r="D27" s="81"/>
      <c r="E27" s="81"/>
    </row>
  </sheetData>
  <mergeCells count="5">
    <mergeCell ref="A2:E2"/>
    <mergeCell ref="A3:B3"/>
    <mergeCell ref="A4:B4"/>
    <mergeCell ref="C4:E4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81"/>
      <c r="B1" s="81"/>
      <c r="C1" s="81"/>
      <c r="D1" s="81"/>
      <c r="E1" s="81"/>
      <c r="F1" s="81"/>
      <c r="G1" s="81"/>
      <c r="H1" s="81"/>
    </row>
    <row r="2" ht="26.05" customHeight="1" spans="1:8">
      <c r="A2" s="82" t="s">
        <v>180</v>
      </c>
      <c r="B2" s="82"/>
      <c r="C2" s="82"/>
      <c r="D2" s="82"/>
      <c r="E2" s="82"/>
      <c r="F2" s="82"/>
      <c r="G2" s="82"/>
      <c r="H2" s="82"/>
    </row>
    <row r="3" ht="26.05" customHeight="1" spans="1:8">
      <c r="A3" s="81"/>
      <c r="B3" s="81"/>
      <c r="C3" s="81"/>
      <c r="D3" s="81"/>
      <c r="E3" s="81"/>
      <c r="F3" s="81"/>
      <c r="G3" s="81"/>
      <c r="H3" s="83" t="s">
        <v>1</v>
      </c>
    </row>
    <row r="4" ht="26.05" customHeight="1" spans="1:8">
      <c r="A4" s="84" t="s">
        <v>118</v>
      </c>
      <c r="B4" s="90" t="s">
        <v>181</v>
      </c>
      <c r="C4" s="90"/>
      <c r="D4" s="90"/>
      <c r="E4" s="90"/>
      <c r="F4" s="90"/>
      <c r="G4" s="90" t="s">
        <v>182</v>
      </c>
      <c r="H4" s="85" t="s">
        <v>149</v>
      </c>
    </row>
    <row r="5" ht="26.05" customHeight="1" spans="1:8">
      <c r="A5" s="84"/>
      <c r="B5" s="90" t="s">
        <v>68</v>
      </c>
      <c r="C5" s="90" t="s">
        <v>183</v>
      </c>
      <c r="D5" s="90" t="s">
        <v>157</v>
      </c>
      <c r="E5" s="90" t="s">
        <v>184</v>
      </c>
      <c r="F5" s="90"/>
      <c r="G5" s="90"/>
      <c r="H5" s="85"/>
    </row>
    <row r="6" ht="26.05" customHeight="1" spans="1:8">
      <c r="A6" s="84"/>
      <c r="B6" s="90"/>
      <c r="C6" s="90"/>
      <c r="D6" s="90"/>
      <c r="E6" s="90" t="s">
        <v>185</v>
      </c>
      <c r="F6" s="90" t="s">
        <v>186</v>
      </c>
      <c r="G6" s="90"/>
      <c r="H6" s="85"/>
    </row>
    <row r="7" ht="26.05" customHeight="1" spans="1:8">
      <c r="A7" s="86" t="s">
        <v>68</v>
      </c>
      <c r="B7" s="98">
        <v>0.070573</v>
      </c>
      <c r="C7" s="98"/>
      <c r="D7" s="98">
        <v>0.070573</v>
      </c>
      <c r="E7" s="98"/>
      <c r="F7" s="98"/>
      <c r="G7" s="98"/>
      <c r="H7" s="99">
        <v>1.408878</v>
      </c>
    </row>
    <row r="8" ht="26.05" customHeight="1" spans="1:8">
      <c r="A8" s="86" t="s">
        <v>122</v>
      </c>
      <c r="B8" s="98">
        <v>0.070573</v>
      </c>
      <c r="C8" s="98"/>
      <c r="D8" s="98">
        <v>0.070573</v>
      </c>
      <c r="E8" s="98"/>
      <c r="F8" s="98"/>
      <c r="G8" s="98"/>
      <c r="H8" s="99">
        <v>1.408878</v>
      </c>
    </row>
    <row r="9" ht="26.05" customHeight="1" spans="1:8">
      <c r="A9" s="88" t="s">
        <v>122</v>
      </c>
      <c r="B9" s="91">
        <v>0.070573</v>
      </c>
      <c r="C9" s="91"/>
      <c r="D9" s="91">
        <v>0.070573</v>
      </c>
      <c r="E9" s="91"/>
      <c r="F9" s="91"/>
      <c r="G9" s="91"/>
      <c r="H9" s="92">
        <v>1.408878</v>
      </c>
    </row>
    <row r="10" ht="16.35" customHeight="1"/>
    <row r="11" ht="16.35" customHeight="1" spans="1:8">
      <c r="A11" s="81" t="s">
        <v>51</v>
      </c>
      <c r="B11" s="81"/>
      <c r="C11" s="81"/>
      <c r="D11" s="81"/>
      <c r="E11" s="81"/>
      <c r="F11" s="81"/>
      <c r="G11" s="81"/>
      <c r="H11" s="8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81"/>
      <c r="B1" s="81"/>
      <c r="C1" s="81"/>
      <c r="D1" s="81"/>
      <c r="E1" s="81"/>
      <c r="F1" s="81"/>
    </row>
    <row r="2" ht="26.05" customHeight="1" spans="1:6">
      <c r="A2" s="82" t="s">
        <v>187</v>
      </c>
      <c r="B2" s="82"/>
      <c r="C2" s="82"/>
      <c r="D2" s="82"/>
      <c r="E2" s="82"/>
      <c r="F2" s="81"/>
    </row>
    <row r="3" ht="26.05" customHeight="1" spans="1:6">
      <c r="A3" s="81"/>
      <c r="B3" s="81"/>
      <c r="C3" s="81"/>
      <c r="D3" s="81"/>
      <c r="E3" s="81" t="s">
        <v>1</v>
      </c>
      <c r="F3" s="81"/>
    </row>
    <row r="4" ht="26.05" customHeight="1" spans="1:6">
      <c r="A4" s="84" t="s">
        <v>188</v>
      </c>
      <c r="B4" s="90" t="s">
        <v>4</v>
      </c>
      <c r="C4" s="90" t="s">
        <v>68</v>
      </c>
      <c r="D4" s="90" t="s">
        <v>65</v>
      </c>
      <c r="E4" s="85" t="s">
        <v>66</v>
      </c>
      <c r="F4" s="81"/>
    </row>
    <row r="5" ht="26.05" customHeight="1" spans="1:6">
      <c r="A5" s="84" t="s">
        <v>143</v>
      </c>
      <c r="B5" s="90" t="s">
        <v>143</v>
      </c>
      <c r="C5" s="90">
        <v>1</v>
      </c>
      <c r="D5" s="90">
        <v>2</v>
      </c>
      <c r="E5" s="85">
        <v>3</v>
      </c>
      <c r="F5" s="81"/>
    </row>
    <row r="6" ht="26.05" customHeight="1" spans="1:6">
      <c r="A6" s="93">
        <v>1</v>
      </c>
      <c r="B6" s="94" t="s">
        <v>68</v>
      </c>
      <c r="C6" s="95">
        <v>8.931152</v>
      </c>
      <c r="D6" s="95">
        <v>8.931152</v>
      </c>
      <c r="E6" s="87"/>
      <c r="F6" s="81"/>
    </row>
    <row r="7" ht="26.05" customHeight="1" spans="1:6">
      <c r="A7" s="84">
        <v>2</v>
      </c>
      <c r="B7" s="96" t="s">
        <v>153</v>
      </c>
      <c r="C7" s="97">
        <v>3.451152</v>
      </c>
      <c r="D7" s="97">
        <v>3.451152</v>
      </c>
      <c r="E7" s="89"/>
      <c r="F7" s="81"/>
    </row>
    <row r="8" ht="26.05" customHeight="1" spans="1:6">
      <c r="A8" s="84">
        <v>3</v>
      </c>
      <c r="B8" s="96" t="s">
        <v>155</v>
      </c>
      <c r="C8" s="97">
        <v>5.48</v>
      </c>
      <c r="D8" s="97">
        <v>5.48</v>
      </c>
      <c r="E8" s="89"/>
      <c r="F8" s="81"/>
    </row>
    <row r="9" ht="16.35" customHeight="1"/>
    <row r="10" ht="16.35" customHeight="1" spans="1:6">
      <c r="A10" s="81" t="s">
        <v>51</v>
      </c>
      <c r="B10" s="81"/>
      <c r="C10" s="81"/>
      <c r="D10" s="81"/>
      <c r="E10" s="8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一般公共预算＂三公＂经费会议费培训费支出情况表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部门预算公开情况检查表</vt:lpstr>
      <vt:lpstr>部门(单位)整体支出绩效目标表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泪牛满面</cp:lastModifiedBy>
  <dcterms:created xsi:type="dcterms:W3CDTF">2026-03-09T16:27:00Z</dcterms:created>
  <dcterms:modified xsi:type="dcterms:W3CDTF">2026-03-16T03:24:46Z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75F9FAFCA3E846C5BDB0A0EF16E07A18_13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