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80" windowHeight="11145" firstSheet="8" activeTab="1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预算公开情况审核表" sheetId="15" r:id="rId15"/>
    <sheet name="政府采购表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<sst xmlns="http://schemas.openxmlformats.org/spreadsheetml/2006/main" count="499" uniqueCount="319">
  <si>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</si>
  <si>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</si>
  <si>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</si>
  <si>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</si>
  <si>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</si>
  <si>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</si>
  <si>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</si>
  <si>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</si>
  <si>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</si>
  <si>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</si>
  <si>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</si>
  <si>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</si>
  <si>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</si>
  <si>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</si>
  <si>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</si>
  <si>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</si>
  <si>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</si>
  <si>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</si>
  <si>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</si>
  <si>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</si>
  <si>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</si>
  <si>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</si>
  <si>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</si>
  <si>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</si>
  <si>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</si>
  <si>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</si>
  <si>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</si>
  <si>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</si>
  <si>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</si>
  <si>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</si>
  <si>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</si>
  <si>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</si>
  <si>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</si>
  <si>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</si>
  <si>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</si>
  <si>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</si>
  <si>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</si>
  <si>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</si>
  <si>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</si>
  <si>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</si>
  <si>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</si>
  <si>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</si>
  <si>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</si>
  <si>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</si>
  <si>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</si>
  <si>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</si>
  <si>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</si>
  <si>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</si>
  <si>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</si>
  <si>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</si>
  <si>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</si>
  <si>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</si>
  <si>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</si>
  <si>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</si>
  <si>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</si>
  <si>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</si>
  <si>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</si>
  <si>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</si>
  <si>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</si>
  <si>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</si>
  <si>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</si>
  <si>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</si>
  <si>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</si>
  <si>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</si>
  <si>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</si>
  <si>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</si>
  <si>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</si>
  <si>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</si>
  <si>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</si>
  <si>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</si>
  <si>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</si>
  <si>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</si>
  <si>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</si>
  <si>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</si>
  <si>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</si>
  <si>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</si>
  <si>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</si>
  <si>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</si>
  <si>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</si>
  <si>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</si>
  <si>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</si>
  <si>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</si>
  <si>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</si>
  <si>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</si>
  <si>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</si>
  <si>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</si>
  <si>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</si>
  <si>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</si>
  <si>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</si>
  <si>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</si>
  <si>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</si>
  <si>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</si>
  <si>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</si>
  <si>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</si>
  <si>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</si>
  <si>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</si>
  <si>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</si>
  <si>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</si>
  <si>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</si>
  <si>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</si>
  <si>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</si>
  <si>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</si>
  <si>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</si>
  <si>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</si>
  <si>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</si>
  <si>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</si>
  <si>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</si>
  <si>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</si>
  <si>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</si>
  <si>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</si>
  <si>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水利</t>
  </si>
  <si>
    <t>行政运行</t>
  </si>
  <si>
    <t>水利工程建设</t>
  </si>
  <si>
    <t>水利工程运行与维护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</si>
  <si>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</si>
  <si>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</si>
  <si>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</si>
  <si>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</si>
  <si>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</si>
  <si>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</si>
  <si>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</si>
  <si>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</si>
  <si>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</si>
  <si>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</si>
  <si>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</si>
  <si>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</si>
  <si>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</si>
  <si>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</si>
  <si>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</si>
  <si>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</si>
  <si>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</si>
  <si>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</si>
  <si>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</si>
  <si>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</si>
  <si>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</si>
  <si>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</si>
  <si>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</si>
  <si>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</si>
  <si>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</si>
  <si>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</si>
  <si>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</si>
  <si>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</si>
  <si>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</si>
  <si>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</si>
  <si>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</si>
  <si>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</si>
  <si>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</si>
  <si>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</si>
  <si>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</si>
  <si>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</si>
  <si>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</si>
  <si>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</si>
  <si>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</si>
  <si>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</si>
  <si>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</si>
  <si>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庆城县水务局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</si>
  <si>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</si>
  <si>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</si>
  <si>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</si>
  <si>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</si>
  <si>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</si>
  <si>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</si>
  <si>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</si>
  <si>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</si>
  <si>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</si>
  <si>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</si>
  <si>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</si>
  <si>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</si>
  <si>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</si>
  <si>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</si>
  <si>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</si>
  <si>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21303</t>
  </si>
  <si>
    <t>2130301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</si>
  <si>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</si>
  <si>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</si>
  <si>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</si>
  <si>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</si>
  <si>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</si>
  <si>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</si>
  <si>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</si>
  <si>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</si>
  <si>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</si>
  <si>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</si>
  <si>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</si>
  <si>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</si>
  <si>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</si>
  <si>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</si>
  <si>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</si>
  <si>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</si>
  <si>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</si>
  <si>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</si>
  <si>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</si>
  <si>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</si>
  <si>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</si>
  <si>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</si>
  <si>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30107</t>
  </si>
  <si>
    <t>绩效工资</t>
  </si>
  <si>
    <t>30101</t>
  </si>
  <si>
    <t>基本工资</t>
  </si>
  <si>
    <t>30102</t>
  </si>
  <si>
    <t>津贴补贴</t>
  </si>
  <si>
    <t>30103</t>
  </si>
  <si>
    <t>奖金</t>
  </si>
  <si>
    <t>302</t>
  </si>
  <si>
    <t>商品和服务支出</t>
  </si>
  <si>
    <t>30299</t>
  </si>
  <si>
    <t>其他商品和服务支出</t>
  </si>
  <si>
    <t>30201</t>
  </si>
  <si>
    <t>办公费</t>
  </si>
  <si>
    <t>30217</t>
  </si>
  <si>
    <t>公务接待费</t>
  </si>
  <si>
    <t>30231</t>
  </si>
  <si>
    <t>公务用车运行维护费</t>
  </si>
  <si>
    <t>30228</t>
  </si>
  <si>
    <t>工会经费</t>
  </si>
  <si>
    <t>30216</t>
  </si>
  <si>
    <t>培训费</t>
  </si>
  <si>
    <t>30239</t>
  </si>
  <si>
    <t>其他交通费用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</si>
  <si>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</si>
  <si>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</si>
  <si>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</si>
  <si>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</si>
  <si>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</si>
  <si>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</si>
  <si>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</si>
  <si>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</si>
  <si>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</si>
  <si>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</si>
  <si>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</si>
  <si>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</si>
  <si>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</si>
  <si>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</si>
  <si>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</si>
  <si>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</si>
  <si>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</si>
  <si>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部门/单位预算公开情况审核表</t>
  </si>
  <si>
    <t>部门（单位）名称：庆城县水务局</t>
  </si>
  <si>
    <t>单位所属部门：庆城县水务局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</si>
  <si>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</si>
  <si>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</si>
  <si>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</si>
  <si>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</si>
  <si>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</si>
  <si>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</si>
  <si>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</si>
  <si>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</si>
  <si>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</si>
  <si>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</si>
  <si>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</si>
  <si>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</si>
  <si>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</si>
  <si>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</si>
  <si>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</si>
  <si>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</si>
  <si>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</si>
  <si>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</si>
  <si>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</si>
  <si>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</si>
  <si>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</si>
  <si>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</si>
  <si>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</si>
  <si>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</si>
  <si>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</si>
  <si>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</si>
  <si>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</si>
  <si>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</si>
  <si>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</si>
  <si>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</si>
  <si>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</si>
  <si>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</si>
  <si>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</si>
  <si>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</si>
  <si>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r>
      <rPr>
        <sz val="11"/>
        <color theme="1"/>
        <rFont val="宋体"/>
        <charset val="134"/>
        <scheme val="minor"/>
      </rPr>
      <t xml:space="preserve">备注: </t>
    </r>
    <r>
      <rPr>
        <sz val="11"/>
        <color theme="1"/>
        <rFont val="宋体"/>
        <charset val="134"/>
      </rPr>
      <t>1.审核时，每个部门/单位应出具1张审核表；
      2.出具审核意见时，请先对照审核内容逐项审核后，再出具总体意见并签字确认；</t>
    </r>
    <r>
      <rPr>
        <sz val="11"/>
        <color theme="1"/>
        <rFont val="宋体"/>
        <charset val="134"/>
        <scheme val="minor"/>
      </rPr>
      <t xml:space="preserve">
      3.此表一式三份，部门/单位、业务科（股）室、信息科（股）室各执一份。</t>
    </r>
  </si>
  <si>
    <t>政府采购表</t>
  </si>
  <si>
    <t>万元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</si>
  <si>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</si>
  <si>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</si>
  <si>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</si>
  <si>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</si>
  <si>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</si>
  <si>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</si>
  <si>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</si>
  <si>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</si>
  <si>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</si>
  <si>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</si>
  <si>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</si>
  <si>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</si>
  <si>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</si>
  <si>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</si>
  <si>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其他自由资金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</si>
  <si>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</si>
  <si>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</si>
  <si>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</si>
  <si>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</si>
  <si>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</si>
  <si>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</si>
  <si>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>办公经费</t>
  </si>
  <si>
    <t>便携式计算机</t>
  </si>
  <si>
    <t>台</t>
  </si>
  <si>
    <t>1.200000</t>
  </si>
  <si>
    <t/>
  </si>
  <si>
    <t>台式计算机</t>
  </si>
  <si>
    <t>2.600000</t>
  </si>
  <si>
    <t>复印机</t>
  </si>
  <si>
    <t>套</t>
  </si>
  <si>
    <t>2.100000</t>
  </si>
  <si>
    <t>打印机</t>
  </si>
  <si>
    <t>1.100000</t>
  </si>
  <si>
    <t>复印纸</t>
  </si>
  <si>
    <t>个</t>
  </si>
  <si>
    <t>0.240000</t>
  </si>
  <si>
    <t>办公桌</t>
  </si>
  <si>
    <t>否</t>
  </si>
  <si>
    <t>办公椅</t>
  </si>
  <si>
    <t>箱</t>
  </si>
  <si>
    <t>0.900000</t>
  </si>
  <si>
    <t>文件柜</t>
  </si>
  <si>
    <t>0.700000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</si>
</sst>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0.00_ "/>
    <numFmt numFmtId="178" formatCode="yyyy/mm/dd"/>
  </numFmts>
  <fonts count="50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20"/>
      <name val="宋体"/>
      <charset val="134"/>
    </font>
    <font>
      <b/>
      <sz val="20"/>
      <name val="Default"/>
      <charset val="0"/>
    </font>
    <font>
      <b/>
      <sz val="10"/>
      <name val="宋体"/>
      <charset val="0"/>
    </font>
    <font>
      <b/>
      <sz val="10"/>
      <name val="Default"/>
      <charset val="0"/>
    </font>
    <font>
      <sz val="10"/>
      <name val="Default"/>
      <charset val="0"/>
    </font>
    <font>
      <sz val="10"/>
      <name val="宋体"/>
      <charset val="0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8"/>
      <name val="Arial"/>
      <charset val="0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4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7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right" vertical="top" wrapText="1"/>
    </xf>
    <xf numFmtId="0" fontId="10" fillId="0" borderId="1" xfId="0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right" vertical="top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4" fontId="20" fillId="0" borderId="5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4" fontId="20" fillId="0" borderId="6" xfId="0" applyNumberFormat="1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4" fontId="18" fillId="0" borderId="6" xfId="0" applyNumberFormat="1" applyFont="1" applyBorder="1" applyAlignment="1">
      <alignment vertical="center" wrapText="1"/>
    </xf>
    <xf numFmtId="4" fontId="20" fillId="0" borderId="6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4" fontId="20" fillId="3" borderId="6" xfId="0" applyNumberFormat="1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4" fontId="18" fillId="3" borderId="6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4" fontId="20" fillId="3" borderId="6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20" fillId="3" borderId="6" xfId="0" applyNumberFormat="1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  <xf numFmtId="4" fontId="20" fillId="0" borderId="7" xfId="0" applyNumberFormat="1" applyFont="1" applyBorder="1" applyAlignment="1">
      <alignment horizontal="right" vertical="center" wrapText="1"/>
    </xf>
    <xf numFmtId="4" fontId="20" fillId="0" borderId="8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20" fillId="0" borderId="9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4" fontId="22" fillId="0" borderId="6" xfId="0" applyNumberFormat="1" applyFont="1" applyBorder="1" applyAlignment="1">
      <alignment horizontal="right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4" fontId="18" fillId="0" borderId="7" xfId="0" applyNumberFormat="1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0" fontId="0" fillId="0" borderId="8" xfId="0" applyFont="1" applyBorder="1">
      <alignment vertical="center"/>
    </xf>
    <xf numFmtId="177" fontId="18" fillId="0" borderId="1" xfId="0" applyNumberFormat="1" applyFont="1" applyBorder="1" applyAlignment="1">
      <alignment vertical="center" wrapText="1"/>
    </xf>
    <xf numFmtId="0" fontId="0" fillId="0" borderId="9" xfId="0" applyFont="1" applyBorder="1">
      <alignment vertical="center"/>
    </xf>
    <xf numFmtId="0" fontId="18" fillId="0" borderId="9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178" fontId="28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 t="s">
        <v>0</v>
      </c>
    </row>
    <row r="2" ht="16.35" customHeight="1" spans="1:13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 t="s">
        <v>0</v>
      </c>
    </row>
    <row r="3" ht="26.05" customHeight="1" spans="1:13">
      <c r="A3" s="102"/>
      <c r="B3" s="103" t="s">
        <v>1</v>
      </c>
      <c r="C3" s="104"/>
      <c r="D3" s="104"/>
      <c r="E3" s="104"/>
      <c r="F3" s="102"/>
      <c r="G3" s="102"/>
      <c r="H3" s="102"/>
      <c r="I3" s="102"/>
      <c r="J3" s="102"/>
      <c r="K3" s="102"/>
      <c r="L3" s="102"/>
      <c r="M3" s="102" t="s">
        <v>0</v>
      </c>
    </row>
    <row r="4" ht="26.05" customHeight="1" spans="1:13">
      <c r="A4" s="102"/>
      <c r="B4" s="103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 t="s">
        <v>0</v>
      </c>
    </row>
    <row r="5" ht="16.35" customHeight="1" spans="1:13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 t="s">
        <v>0</v>
      </c>
    </row>
    <row r="6" ht="89.9" customHeight="1" spans="1:13">
      <c r="A6" s="102"/>
      <c r="B6" s="105" t="s">
        <v>3</v>
      </c>
      <c r="C6" s="105"/>
      <c r="D6" s="105"/>
      <c r="E6" s="105"/>
      <c r="F6" s="105"/>
      <c r="G6" s="105"/>
      <c r="H6" s="105"/>
      <c r="I6" s="105"/>
      <c r="J6" s="105"/>
      <c r="K6" s="105"/>
      <c r="L6" s="102"/>
      <c r="M6" s="102" t="s">
        <v>0</v>
      </c>
    </row>
    <row r="7" ht="16.35" customHeight="1" spans="1:13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 t="s">
        <v>0</v>
      </c>
    </row>
    <row r="8" ht="16.35" customHeight="1" spans="1:1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2"/>
      <c r="M8" s="102" t="s">
        <v>0</v>
      </c>
    </row>
    <row r="9" ht="16.35" customHeight="1" spans="1:13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2"/>
      <c r="M9" s="102" t="s">
        <v>0</v>
      </c>
    </row>
    <row r="10" ht="26.05" customHeight="1" spans="1:13">
      <c r="A10" s="103"/>
      <c r="B10" s="103" t="s">
        <v>4</v>
      </c>
      <c r="C10" s="103"/>
      <c r="F10" s="106" t="s">
        <v>5</v>
      </c>
      <c r="G10" s="107">
        <v>46093</v>
      </c>
      <c r="H10" s="103"/>
      <c r="I10" s="103"/>
      <c r="J10" s="103"/>
      <c r="K10" s="103"/>
      <c r="L10" s="102"/>
      <c r="M10" s="102" t="s">
        <v>0</v>
      </c>
    </row>
    <row r="11" ht="16.35" customHeight="1" spans="1:1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2"/>
      <c r="M11" s="102" t="s">
        <v>0</v>
      </c>
    </row>
    <row r="12" ht="16.35" customHeight="1" spans="1:13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2"/>
      <c r="M12" s="102" t="s">
        <v>0</v>
      </c>
    </row>
    <row r="13" ht="16.35" customHeight="1" spans="1:13">
      <c r="A13" s="103"/>
      <c r="B13" s="103"/>
      <c r="C13" s="106" t="s">
        <v>6</v>
      </c>
      <c r="D13" s="103"/>
      <c r="E13" s="103"/>
      <c r="F13" s="106" t="s">
        <v>7</v>
      </c>
      <c r="G13" s="103"/>
      <c r="H13" s="103"/>
      <c r="I13" s="106" t="s">
        <v>8</v>
      </c>
      <c r="J13" s="103"/>
      <c r="K13" s="103"/>
      <c r="L13" s="102"/>
      <c r="M13" s="102" t="s">
        <v>0</v>
      </c>
    </row>
    <row r="14" ht="16.35" customHeight="1" spans="1:13">
      <c r="A14" s="102"/>
      <c r="B14" s="102"/>
      <c r="C14" s="102" t="s">
        <v>9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ht="16.35" customHeight="1" spans="1:1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4" sqref="H1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33"/>
      <c r="B1" s="33"/>
      <c r="C1" s="33"/>
      <c r="D1" s="33"/>
      <c r="E1" s="33"/>
      <c r="F1" s="33"/>
      <c r="G1" s="33"/>
      <c r="H1" s="33"/>
    </row>
    <row r="2" ht="26.05" customHeight="1" spans="1:8">
      <c r="A2" s="34" t="s">
        <v>219</v>
      </c>
      <c r="B2" s="34"/>
      <c r="C2" s="34"/>
      <c r="D2" s="34"/>
      <c r="E2" s="34"/>
      <c r="F2" s="34"/>
      <c r="G2" s="34"/>
      <c r="H2" s="34"/>
    </row>
    <row r="3" ht="26.05" customHeight="1" spans="1:8">
      <c r="A3" s="33"/>
      <c r="B3" s="33"/>
      <c r="C3" s="33"/>
      <c r="D3" s="33"/>
      <c r="E3" s="33"/>
      <c r="F3" s="33"/>
      <c r="G3" s="33"/>
      <c r="H3" s="35" t="s">
        <v>32</v>
      </c>
    </row>
    <row r="4" ht="26.05" customHeight="1" spans="1:8">
      <c r="A4" s="36" t="s">
        <v>151</v>
      </c>
      <c r="B4" s="42" t="s">
        <v>220</v>
      </c>
      <c r="C4" s="42"/>
      <c r="D4" s="42"/>
      <c r="E4" s="42"/>
      <c r="F4" s="42"/>
      <c r="G4" s="42" t="s">
        <v>221</v>
      </c>
      <c r="H4" s="37" t="s">
        <v>216</v>
      </c>
    </row>
    <row r="5" ht="26.05" customHeight="1" spans="1:8">
      <c r="A5" s="36"/>
      <c r="B5" s="42" t="s">
        <v>98</v>
      </c>
      <c r="C5" s="42" t="s">
        <v>222</v>
      </c>
      <c r="D5" s="42" t="s">
        <v>210</v>
      </c>
      <c r="E5" s="42" t="s">
        <v>223</v>
      </c>
      <c r="F5" s="42"/>
      <c r="G5" s="42"/>
      <c r="H5" s="37"/>
    </row>
    <row r="6" ht="26.05" customHeight="1" spans="1:8">
      <c r="A6" s="36"/>
      <c r="B6" s="42"/>
      <c r="C6" s="42"/>
      <c r="D6" s="42"/>
      <c r="E6" s="42" t="s">
        <v>224</v>
      </c>
      <c r="F6" s="42" t="s">
        <v>225</v>
      </c>
      <c r="G6" s="42"/>
      <c r="H6" s="37"/>
    </row>
    <row r="7" ht="26.05" customHeight="1" spans="1:8">
      <c r="A7" s="38" t="s">
        <v>98</v>
      </c>
      <c r="B7" s="50">
        <v>9.400586</v>
      </c>
      <c r="C7" s="50"/>
      <c r="D7" s="50">
        <v>0.684986</v>
      </c>
      <c r="E7" s="50"/>
      <c r="F7" s="50">
        <v>8.7156</v>
      </c>
      <c r="G7" s="50"/>
      <c r="H7" s="51">
        <v>5.67459</v>
      </c>
    </row>
    <row r="8" ht="26.05" customHeight="1" spans="1:8">
      <c r="A8" s="38" t="s">
        <v>155</v>
      </c>
      <c r="B8" s="50">
        <v>9.400586</v>
      </c>
      <c r="C8" s="50"/>
      <c r="D8" s="50">
        <v>0.684986</v>
      </c>
      <c r="E8" s="50"/>
      <c r="F8" s="50">
        <v>8.7156</v>
      </c>
      <c r="G8" s="50"/>
      <c r="H8" s="51">
        <v>5.67459</v>
      </c>
    </row>
    <row r="9" ht="26.05" customHeight="1" spans="1:8">
      <c r="A9" s="40" t="s">
        <v>155</v>
      </c>
      <c r="B9" s="43">
        <v>9.400586</v>
      </c>
      <c r="C9" s="43"/>
      <c r="D9" s="43">
        <v>0.684986</v>
      </c>
      <c r="E9" s="43"/>
      <c r="F9" s="43">
        <v>8.7156</v>
      </c>
      <c r="G9" s="43"/>
      <c r="H9" s="44">
        <v>5.67459</v>
      </c>
    </row>
    <row r="10" ht="16.35" customHeight="1"/>
    <row r="11" ht="16.35" customHeight="1" spans="1:8">
      <c r="A11" s="33" t="s">
        <v>82</v>
      </c>
      <c r="B11" s="33"/>
      <c r="C11" s="33"/>
      <c r="D11" s="33"/>
      <c r="E11" s="33"/>
      <c r="F11" s="33"/>
      <c r="G11" s="33"/>
      <c r="H11" s="33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7" sqref="E7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33"/>
      <c r="B1" s="33"/>
      <c r="C1" s="33"/>
      <c r="D1" s="33"/>
      <c r="E1" s="33"/>
      <c r="F1" s="33"/>
    </row>
    <row r="2" ht="26.05" customHeight="1" spans="1:6">
      <c r="A2" s="34" t="s">
        <v>226</v>
      </c>
      <c r="B2" s="34"/>
      <c r="C2" s="34"/>
      <c r="D2" s="34"/>
      <c r="E2" s="34"/>
      <c r="F2" s="33"/>
    </row>
    <row r="3" ht="26.05" customHeight="1" spans="1:6">
      <c r="A3" s="33"/>
      <c r="B3" s="33"/>
      <c r="C3" s="33"/>
      <c r="D3" s="33"/>
      <c r="E3" s="33" t="s">
        <v>32</v>
      </c>
      <c r="F3" s="33"/>
    </row>
    <row r="4" ht="26.05" customHeight="1" spans="1:6">
      <c r="A4" s="36" t="s">
        <v>227</v>
      </c>
      <c r="B4" s="42" t="s">
        <v>35</v>
      </c>
      <c r="C4" s="42" t="s">
        <v>98</v>
      </c>
      <c r="D4" s="42" t="s">
        <v>95</v>
      </c>
      <c r="E4" s="37" t="s">
        <v>96</v>
      </c>
      <c r="F4" s="33"/>
    </row>
    <row r="5" ht="26.05" customHeight="1" spans="1:6">
      <c r="A5" s="36" t="s">
        <v>178</v>
      </c>
      <c r="B5" s="42" t="s">
        <v>178</v>
      </c>
      <c r="C5" s="42">
        <v>1</v>
      </c>
      <c r="D5" s="42">
        <v>2</v>
      </c>
      <c r="E5" s="37">
        <v>3</v>
      </c>
      <c r="F5" s="33"/>
    </row>
    <row r="6" ht="26.05" customHeight="1" spans="1:6">
      <c r="A6" s="45">
        <v>1</v>
      </c>
      <c r="B6" s="46" t="s">
        <v>98</v>
      </c>
      <c r="C6" s="47">
        <v>44.431794</v>
      </c>
      <c r="D6" s="47">
        <v>44.431794</v>
      </c>
      <c r="E6" s="39"/>
      <c r="F6" s="33"/>
    </row>
    <row r="7" ht="26.05" customHeight="1" spans="1:6">
      <c r="A7" s="36">
        <v>2</v>
      </c>
      <c r="B7" s="48" t="s">
        <v>206</v>
      </c>
      <c r="C7" s="49">
        <v>14.566194</v>
      </c>
      <c r="D7" s="49">
        <v>14.566194</v>
      </c>
      <c r="E7" s="41"/>
      <c r="F7" s="33"/>
    </row>
    <row r="8" ht="26.05" customHeight="1" spans="1:6">
      <c r="A8" s="36">
        <v>3</v>
      </c>
      <c r="B8" s="48" t="s">
        <v>208</v>
      </c>
      <c r="C8" s="49">
        <v>21.15</v>
      </c>
      <c r="D8" s="49">
        <v>21.15</v>
      </c>
      <c r="E8" s="41"/>
      <c r="F8" s="33"/>
    </row>
    <row r="9" ht="26.05" customHeight="1" spans="1:6">
      <c r="A9" s="36">
        <v>4</v>
      </c>
      <c r="B9" s="48" t="s">
        <v>212</v>
      </c>
      <c r="C9" s="49">
        <v>8.7156</v>
      </c>
      <c r="D9" s="49">
        <v>8.7156</v>
      </c>
      <c r="E9" s="41"/>
      <c r="F9" s="33"/>
    </row>
    <row r="10" ht="16.35" customHeight="1"/>
    <row r="11" ht="16.35" customHeight="1" spans="1:6">
      <c r="A11" s="33" t="s">
        <v>82</v>
      </c>
      <c r="B11" s="33"/>
      <c r="C11" s="33"/>
      <c r="D11" s="33"/>
      <c r="E11" s="33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33"/>
      <c r="B1" s="33"/>
    </row>
    <row r="2" ht="26.05" customHeight="1" spans="1:2">
      <c r="A2" s="34" t="s">
        <v>228</v>
      </c>
      <c r="B2" s="34"/>
    </row>
    <row r="3" ht="26.05" customHeight="1" spans="1:2">
      <c r="A3" s="33"/>
      <c r="B3" s="35" t="s">
        <v>32</v>
      </c>
    </row>
    <row r="4" ht="26.05" customHeight="1" spans="1:2">
      <c r="A4" s="36" t="s">
        <v>35</v>
      </c>
      <c r="B4" s="37" t="s">
        <v>36</v>
      </c>
    </row>
    <row r="5" ht="26.05" customHeight="1" spans="1:2">
      <c r="A5" s="40"/>
      <c r="B5" s="44"/>
    </row>
    <row r="6" ht="16.35" customHeight="1"/>
    <row r="7" ht="16.35" customHeight="1" spans="1:2">
      <c r="A7" s="33" t="s">
        <v>82</v>
      </c>
      <c r="B7" s="33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G17" sqref="G17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33"/>
      <c r="B1" s="33"/>
      <c r="C1" s="33"/>
      <c r="D1" s="33"/>
      <c r="E1" s="33"/>
    </row>
    <row r="2" ht="26.05" customHeight="1" spans="1:5">
      <c r="A2" s="34" t="s">
        <v>229</v>
      </c>
      <c r="B2" s="34"/>
      <c r="C2" s="34"/>
      <c r="D2" s="34"/>
      <c r="E2" s="34"/>
    </row>
    <row r="3" ht="26.05" customHeight="1" spans="1:5">
      <c r="A3" s="33"/>
      <c r="B3" s="33"/>
      <c r="C3" s="33"/>
      <c r="D3" s="33"/>
      <c r="E3" s="35" t="s">
        <v>32</v>
      </c>
    </row>
    <row r="4" ht="26.05" customHeight="1" spans="1:5">
      <c r="A4" s="36" t="s">
        <v>151</v>
      </c>
      <c r="B4" s="42" t="s">
        <v>98</v>
      </c>
      <c r="C4" s="42" t="s">
        <v>230</v>
      </c>
      <c r="D4" s="42" t="s">
        <v>231</v>
      </c>
      <c r="E4" s="37" t="s">
        <v>232</v>
      </c>
    </row>
    <row r="5" ht="26.05" customHeight="1" spans="1:5">
      <c r="A5" s="36" t="s">
        <v>178</v>
      </c>
      <c r="B5" s="42">
        <v>1</v>
      </c>
      <c r="C5" s="42">
        <v>2</v>
      </c>
      <c r="D5" s="42">
        <v>3</v>
      </c>
      <c r="E5" s="37">
        <v>4</v>
      </c>
    </row>
    <row r="6" ht="26.05" customHeight="1" spans="1:5">
      <c r="A6" s="40"/>
      <c r="B6" s="43"/>
      <c r="C6" s="43"/>
      <c r="D6" s="43"/>
      <c r="E6" s="44"/>
    </row>
    <row r="7" ht="16.35" customHeight="1"/>
    <row r="8" ht="16.35" customHeight="1" spans="1:5">
      <c r="A8" s="33" t="s">
        <v>82</v>
      </c>
      <c r="B8" s="33"/>
      <c r="C8" s="33"/>
      <c r="D8" s="33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1" sqref="B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33"/>
    </row>
    <row r="2" ht="26.05" customHeight="1" spans="1:2">
      <c r="A2" s="34" t="s">
        <v>233</v>
      </c>
      <c r="B2" s="34"/>
    </row>
    <row r="3" ht="26.05" customHeight="1" spans="1:2">
      <c r="A3" s="35" t="s">
        <v>234</v>
      </c>
      <c r="B3" s="35"/>
    </row>
    <row r="4" ht="26.05" customHeight="1" spans="1:2">
      <c r="A4" s="36" t="s">
        <v>35</v>
      </c>
      <c r="B4" s="37" t="s">
        <v>36</v>
      </c>
    </row>
    <row r="5" ht="26.05" customHeight="1" spans="1:2">
      <c r="A5" s="36" t="s">
        <v>178</v>
      </c>
      <c r="B5" s="37">
        <v>1</v>
      </c>
    </row>
    <row r="6" ht="26.05" customHeight="1" spans="1:2">
      <c r="A6" s="38" t="s">
        <v>235</v>
      </c>
      <c r="B6" s="39">
        <v>0</v>
      </c>
    </row>
    <row r="7" ht="26.05" customHeight="1" spans="1:2">
      <c r="A7" s="38"/>
      <c r="B7" s="39">
        <v>0</v>
      </c>
    </row>
    <row r="8" ht="26.05" customHeight="1" spans="1:2">
      <c r="A8" s="40"/>
      <c r="B8" s="41">
        <v>0</v>
      </c>
    </row>
    <row r="9" ht="16.35" customHeight="1"/>
    <row r="10" ht="16.35" customHeight="1" spans="1:2">
      <c r="A10" s="33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sheetData>
    <row r="1" ht="32" customHeight="1" spans="1:25">
      <c r="A1" s="23" t="s">
        <v>236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ht="15" customHeight="1" spans="1:25">
      <c r="A2" s="24" t="s">
        <v>237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15" customHeight="1" spans="1:25">
      <c r="A3" s="24" t="s">
        <v>238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ht="17" customHeight="1" spans="1:25">
      <c r="A4" s="25"/>
      <c r="B4" s="25" t="s">
        <v>239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240</v>
      </c>
      <c r="S4" s="25"/>
      <c r="T4" s="25"/>
      <c r="U4" s="25"/>
      <c r="V4" s="25"/>
      <c r="W4" s="25" t="s">
        <v>241</v>
      </c>
      <c r="X4" s="25"/>
      <c r="Y4" s="25"/>
    </row>
    <row r="5" ht="189" customHeight="1" spans="1:25">
      <c r="A5" s="26" t="s">
        <v>242</v>
      </c>
      <c r="B5" s="27" t="s">
        <v>243</v>
      </c>
      <c r="C5" s="27" t="s">
        <v>244</v>
      </c>
      <c r="D5" s="27" t="s">
        <v>245</v>
      </c>
      <c r="E5" s="27" t="s">
        <v>246</v>
      </c>
      <c r="F5" s="27" t="s">
        <v>247</v>
      </c>
      <c r="G5" s="27" t="s">
        <v>248</v>
      </c>
      <c r="H5" s="27" t="s">
        <v>249</v>
      </c>
      <c r="I5" s="27" t="s">
        <v>250</v>
      </c>
      <c r="J5" s="27" t="s">
        <v>251</v>
      </c>
      <c r="K5" s="27" t="s">
        <v>252</v>
      </c>
      <c r="L5" s="27" t="s">
        <v>253</v>
      </c>
      <c r="M5" s="27" t="s">
        <v>114</v>
      </c>
      <c r="N5" s="27" t="s">
        <v>156</v>
      </c>
      <c r="O5" s="27" t="s">
        <v>254</v>
      </c>
      <c r="P5" s="27" t="s">
        <v>255</v>
      </c>
      <c r="Q5" s="27" t="s">
        <v>228</v>
      </c>
      <c r="R5" s="27" t="s">
        <v>256</v>
      </c>
      <c r="S5" s="27" t="s">
        <v>257</v>
      </c>
      <c r="T5" s="27" t="s">
        <v>258</v>
      </c>
      <c r="U5" s="27" t="s">
        <v>259</v>
      </c>
      <c r="V5" s="27" t="s">
        <v>260</v>
      </c>
      <c r="W5" s="27" t="s">
        <v>261</v>
      </c>
      <c r="X5" s="27" t="s">
        <v>262</v>
      </c>
      <c r="Y5" s="27" t="s">
        <v>263</v>
      </c>
    </row>
    <row r="6" ht="23" customHeight="1" spans="1:25">
      <c r="A6" s="25" t="s">
        <v>264</v>
      </c>
      <c r="B6" s="28" t="s">
        <v>265</v>
      </c>
      <c r="C6" s="28" t="s">
        <v>265</v>
      </c>
      <c r="D6" s="28" t="s">
        <v>265</v>
      </c>
      <c r="E6" s="28" t="s">
        <v>265</v>
      </c>
      <c r="F6" s="28" t="s">
        <v>265</v>
      </c>
      <c r="G6" s="28" t="s">
        <v>265</v>
      </c>
      <c r="H6" s="28" t="s">
        <v>265</v>
      </c>
      <c r="I6" s="28" t="s">
        <v>265</v>
      </c>
      <c r="J6" s="28" t="s">
        <v>265</v>
      </c>
      <c r="K6" s="28" t="s">
        <v>265</v>
      </c>
      <c r="L6" s="28" t="s">
        <v>265</v>
      </c>
      <c r="M6" s="28" t="s">
        <v>265</v>
      </c>
      <c r="N6" s="28" t="s">
        <v>265</v>
      </c>
      <c r="O6" s="28" t="s">
        <v>265</v>
      </c>
      <c r="P6" s="28" t="s">
        <v>265</v>
      </c>
      <c r="Q6" s="28" t="s">
        <v>265</v>
      </c>
      <c r="R6" s="28" t="s">
        <v>265</v>
      </c>
      <c r="S6" s="28" t="s">
        <v>265</v>
      </c>
      <c r="T6" s="28" t="s">
        <v>265</v>
      </c>
      <c r="U6" s="28" t="s">
        <v>265</v>
      </c>
      <c r="V6" s="28" t="s">
        <v>265</v>
      </c>
      <c r="W6" s="28" t="s">
        <v>265</v>
      </c>
      <c r="X6" s="28" t="s">
        <v>265</v>
      </c>
      <c r="Y6" s="28" t="s">
        <v>265</v>
      </c>
    </row>
    <row r="7" ht="39" customHeight="1" spans="1:25">
      <c r="A7" s="29" t="s">
        <v>266</v>
      </c>
      <c r="B7" s="30" t="s">
        <v>267</v>
      </c>
      <c r="C7" s="28"/>
      <c r="D7" s="28"/>
      <c r="E7" s="28"/>
      <c r="F7" s="29" t="s">
        <v>268</v>
      </c>
      <c r="G7" s="30" t="s">
        <v>267</v>
      </c>
      <c r="H7" s="28"/>
      <c r="I7" s="28"/>
      <c r="J7" s="28"/>
      <c r="K7" s="29" t="s">
        <v>269</v>
      </c>
      <c r="L7" s="30" t="s">
        <v>267</v>
      </c>
      <c r="M7" s="29"/>
      <c r="N7" s="29"/>
      <c r="O7" s="29"/>
      <c r="P7" s="29" t="s">
        <v>270</v>
      </c>
      <c r="Q7" s="30" t="s">
        <v>267</v>
      </c>
      <c r="R7" s="29"/>
      <c r="S7" s="29"/>
      <c r="T7" s="29"/>
      <c r="U7" s="29" t="s">
        <v>271</v>
      </c>
      <c r="V7" s="30" t="s">
        <v>267</v>
      </c>
      <c r="W7" s="29"/>
      <c r="X7" s="29"/>
      <c r="Y7" s="29"/>
    </row>
    <row r="8" ht="39" customHeight="1" spans="1:25">
      <c r="A8" s="29"/>
      <c r="B8" s="28" t="s">
        <v>272</v>
      </c>
      <c r="C8" s="28"/>
      <c r="D8" s="28"/>
      <c r="E8" s="28"/>
      <c r="F8" s="25"/>
      <c r="G8" s="28" t="s">
        <v>272</v>
      </c>
      <c r="H8" s="28"/>
      <c r="I8" s="28"/>
      <c r="J8" s="28"/>
      <c r="K8" s="29"/>
      <c r="L8" s="28" t="s">
        <v>272</v>
      </c>
      <c r="M8" s="29"/>
      <c r="N8" s="29"/>
      <c r="O8" s="29"/>
      <c r="P8" s="29"/>
      <c r="Q8" s="28" t="s">
        <v>272</v>
      </c>
      <c r="R8" s="29"/>
      <c r="S8" s="29"/>
      <c r="T8" s="29"/>
      <c r="U8" s="29"/>
      <c r="V8" s="28" t="s">
        <v>272</v>
      </c>
      <c r="W8" s="29"/>
      <c r="X8" s="29"/>
      <c r="Y8" s="29"/>
    </row>
    <row r="9" spans="1:25">
      <c r="A9" s="31" t="s">
        <v>273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</sheetData>
  <mergeCells count="20">
    <mergeCell ref="A1:Y1"/>
    <mergeCell ref="B4:Q4"/>
    <mergeCell ref="R4:V4"/>
    <mergeCell ref="W4:Y4"/>
    <mergeCell ref="C7:E7"/>
    <mergeCell ref="H7:J7"/>
    <mergeCell ref="M7:O7"/>
    <mergeCell ref="R7:T7"/>
    <mergeCell ref="W7:Y7"/>
    <mergeCell ref="C8:E8"/>
    <mergeCell ref="H8:J8"/>
    <mergeCell ref="M8:O8"/>
    <mergeCell ref="R8:T8"/>
    <mergeCell ref="W8:Y8"/>
    <mergeCell ref="A9:Y9"/>
    <mergeCell ref="A7:A8"/>
    <mergeCell ref="F7:F8"/>
    <mergeCell ref="K7:K8"/>
    <mergeCell ref="P7:P8"/>
    <mergeCell ref="U7:U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tabSelected="1" workbookViewId="0">
      <selection activeCell="U22" sqref="U22"/>
    </sheetView>
  </sheetViews>
  <sheetFormatPr defaultColWidth="8" defaultRowHeight="12.75"/>
  <cols>
    <col min="1" max="1" width="5.875" style="1" customWidth="1"/>
    <col min="2" max="2" width="8.5" style="1" customWidth="1"/>
    <col min="3" max="3" width="7.375" style="1" customWidth="1"/>
    <col min="4" max="4" width="10.125" style="1" customWidth="1"/>
    <col min="5" max="10" width="4.25" style="1" customWidth="1"/>
    <col min="11" max="13" width="10.125" style="1" customWidth="1"/>
    <col min="14" max="15" width="5.875" style="1" customWidth="1"/>
    <col min="16" max="16" width="5.25" style="1" customWidth="1"/>
    <col min="17" max="17" width="4.875" style="1" customWidth="1"/>
    <col min="18" max="18" width="6.25" style="1" customWidth="1"/>
    <col min="19" max="22" width="5.625" style="1" customWidth="1"/>
    <col min="23" max="16384" width="8" style="1"/>
  </cols>
  <sheetData>
    <row r="1" s="1" customFormat="1" ht="25.5" spans="1:25">
      <c r="A1" s="2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3" customHeight="1" spans="1:25">
      <c r="A2" s="4" t="s">
        <v>275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30" customHeight="1" spans="1:25">
      <c r="A3" s="6" t="s">
        <v>276</v>
      </c>
      <c r="B3" s="6"/>
      <c r="C3" s="6" t="s">
        <v>35</v>
      </c>
      <c r="D3" s="6"/>
      <c r="E3" s="6" t="s">
        <v>277</v>
      </c>
      <c r="F3" s="6" t="s">
        <v>278</v>
      </c>
      <c r="G3" s="6" t="s">
        <v>279</v>
      </c>
      <c r="H3" s="6" t="s">
        <v>280</v>
      </c>
      <c r="I3" s="6" t="s">
        <v>281</v>
      </c>
      <c r="J3" s="6" t="s">
        <v>282</v>
      </c>
      <c r="K3" s="6" t="s">
        <v>283</v>
      </c>
      <c r="L3" s="6"/>
      <c r="M3" s="6"/>
      <c r="N3" s="6"/>
      <c r="O3" s="6"/>
      <c r="P3" s="6"/>
      <c r="Q3" s="6"/>
      <c r="R3" s="6"/>
      <c r="S3" s="6"/>
      <c r="T3" s="6"/>
      <c r="U3" s="6" t="s">
        <v>284</v>
      </c>
      <c r="V3" s="6" t="s">
        <v>285</v>
      </c>
    </row>
    <row r="4" s="1" customFormat="1" ht="30" customHeight="1" spans="1:25">
      <c r="A4" s="6"/>
      <c r="B4" s="6"/>
      <c r="C4" s="6"/>
      <c r="D4" s="6"/>
      <c r="E4" s="6"/>
      <c r="F4" s="6"/>
      <c r="G4" s="6"/>
      <c r="H4" s="6"/>
      <c r="I4" s="6"/>
      <c r="J4" s="6"/>
      <c r="K4" s="6" t="s">
        <v>235</v>
      </c>
      <c r="L4" s="6" t="s">
        <v>286</v>
      </c>
      <c r="M4" s="6"/>
      <c r="N4" s="6"/>
      <c r="O4" s="6" t="s">
        <v>287</v>
      </c>
      <c r="P4" s="6"/>
      <c r="Q4" s="6"/>
      <c r="R4" s="6" t="s">
        <v>288</v>
      </c>
      <c r="S4" s="6" t="s">
        <v>289</v>
      </c>
      <c r="T4" s="6" t="s">
        <v>290</v>
      </c>
      <c r="U4" s="6"/>
      <c r="V4" s="6"/>
    </row>
    <row r="5" s="1" customFormat="1" ht="39.75" customHeight="1" spans="1:25">
      <c r="A5" s="6"/>
      <c r="B5" s="6"/>
      <c r="C5" s="7" t="s">
        <v>291</v>
      </c>
      <c r="D5" s="7" t="s">
        <v>292</v>
      </c>
      <c r="E5" s="6"/>
      <c r="F5" s="6"/>
      <c r="G5" s="6"/>
      <c r="H5" s="6"/>
      <c r="I5" s="6"/>
      <c r="J5" s="6"/>
      <c r="K5" s="6"/>
      <c r="L5" s="7" t="s">
        <v>98</v>
      </c>
      <c r="M5" s="7" t="s">
        <v>293</v>
      </c>
      <c r="N5" s="7" t="s">
        <v>294</v>
      </c>
      <c r="O5" s="7" t="s">
        <v>98</v>
      </c>
      <c r="P5" s="7" t="s">
        <v>295</v>
      </c>
      <c r="Q5" s="7" t="s">
        <v>296</v>
      </c>
      <c r="R5" s="6"/>
      <c r="S5" s="6"/>
      <c r="T5" s="6"/>
      <c r="U5" s="6"/>
      <c r="V5" s="6"/>
    </row>
    <row r="6" s="1" customFormat="1" ht="39.75" customHeight="1" spans="1:25">
      <c r="A6" s="8">
        <v>304001</v>
      </c>
      <c r="B6" s="9" t="s">
        <v>155</v>
      </c>
      <c r="C6" s="10" t="s">
        <v>297</v>
      </c>
      <c r="D6" s="7"/>
      <c r="E6" s="6"/>
      <c r="F6" s="6"/>
      <c r="G6" s="6"/>
      <c r="H6" s="6"/>
      <c r="I6" s="6"/>
      <c r="J6" s="6"/>
      <c r="K6" s="6">
        <v>10.94</v>
      </c>
      <c r="L6" s="6">
        <v>10.94</v>
      </c>
      <c r="M6" s="6">
        <v>10.94</v>
      </c>
      <c r="N6" s="7"/>
      <c r="O6" s="7"/>
      <c r="P6" s="7"/>
      <c r="Q6" s="7"/>
      <c r="R6" s="6"/>
      <c r="S6" s="6"/>
      <c r="T6" s="6"/>
      <c r="U6" s="6"/>
      <c r="V6" s="6"/>
    </row>
    <row r="7" s="1" customFormat="1" ht="36.75" customHeight="1" spans="1:25">
      <c r="A7" s="11"/>
      <c r="B7" s="11"/>
      <c r="C7" s="11"/>
      <c r="D7" s="12" t="s">
        <v>298</v>
      </c>
      <c r="E7" s="13" t="s">
        <v>265</v>
      </c>
      <c r="F7" s="13" t="s">
        <v>265</v>
      </c>
      <c r="G7" s="13" t="s">
        <v>299</v>
      </c>
      <c r="H7" s="13"/>
      <c r="I7" s="13">
        <v>0.6</v>
      </c>
      <c r="J7" s="13">
        <v>2</v>
      </c>
      <c r="K7" s="14" t="s">
        <v>300</v>
      </c>
      <c r="L7" s="14" t="s">
        <v>300</v>
      </c>
      <c r="M7" s="14" t="str">
        <f t="shared" ref="M7:M14" si="0">L7</f>
        <v>1.200000</v>
      </c>
      <c r="N7" s="15"/>
      <c r="O7" s="15"/>
      <c r="P7" s="15"/>
      <c r="Q7" s="15"/>
      <c r="R7" s="15"/>
      <c r="S7" s="16"/>
      <c r="T7" s="16"/>
      <c r="U7" s="17"/>
      <c r="V7" s="17" t="s">
        <v>301</v>
      </c>
      <c r="W7" s="18"/>
      <c r="X7" s="18"/>
      <c r="Y7" s="18"/>
    </row>
    <row r="8" s="1" customFormat="1" ht="30" customHeight="1" spans="1:25">
      <c r="A8" s="11"/>
      <c r="B8" s="11"/>
      <c r="C8" s="11"/>
      <c r="D8" s="12" t="s">
        <v>302</v>
      </c>
      <c r="E8" s="13" t="s">
        <v>265</v>
      </c>
      <c r="F8" s="13" t="s">
        <v>265</v>
      </c>
      <c r="G8" s="13" t="s">
        <v>299</v>
      </c>
      <c r="H8" s="13"/>
      <c r="I8" s="13">
        <v>0.26</v>
      </c>
      <c r="J8" s="13">
        <v>10</v>
      </c>
      <c r="K8" s="14" t="s">
        <v>303</v>
      </c>
      <c r="L8" s="14" t="s">
        <v>303</v>
      </c>
      <c r="M8" s="14" t="str">
        <f t="shared" si="0"/>
        <v>2.600000</v>
      </c>
      <c r="N8" s="19"/>
      <c r="O8" s="19"/>
      <c r="P8" s="19"/>
      <c r="Q8" s="19"/>
      <c r="R8" s="15"/>
      <c r="S8" s="20"/>
      <c r="T8" s="20"/>
      <c r="U8" s="17"/>
      <c r="V8" s="17" t="s">
        <v>301</v>
      </c>
      <c r="W8" s="18"/>
      <c r="X8" s="18"/>
      <c r="Y8" s="18"/>
    </row>
    <row r="9" s="1" customFormat="1" ht="30" customHeight="1" spans="1:25">
      <c r="A9" s="11"/>
      <c r="B9" s="11"/>
      <c r="C9" s="11"/>
      <c r="D9" s="12" t="s">
        <v>304</v>
      </c>
      <c r="E9" s="21" t="s">
        <v>265</v>
      </c>
      <c r="F9" s="13" t="s">
        <v>265</v>
      </c>
      <c r="G9" s="13" t="s">
        <v>305</v>
      </c>
      <c r="H9" s="13"/>
      <c r="I9" s="13">
        <v>1.05</v>
      </c>
      <c r="J9" s="13">
        <v>2</v>
      </c>
      <c r="K9" s="14" t="s">
        <v>306</v>
      </c>
      <c r="L9" s="14" t="s">
        <v>306</v>
      </c>
      <c r="M9" s="14" t="str">
        <f t="shared" si="0"/>
        <v>2.100000</v>
      </c>
      <c r="N9" s="19"/>
      <c r="O9" s="19"/>
      <c r="P9" s="19"/>
      <c r="Q9" s="19"/>
      <c r="R9" s="15"/>
      <c r="S9" s="20"/>
      <c r="T9" s="20"/>
      <c r="U9" s="17"/>
      <c r="V9" s="17" t="s">
        <v>301</v>
      </c>
      <c r="W9" s="18"/>
      <c r="X9" s="18"/>
      <c r="Y9" s="18"/>
    </row>
    <row r="10" s="1" customFormat="1" ht="30" customHeight="1" spans="1:25">
      <c r="A10" s="11"/>
      <c r="B10" s="11"/>
      <c r="C10" s="11"/>
      <c r="D10" s="12" t="s">
        <v>307</v>
      </c>
      <c r="E10" s="21" t="s">
        <v>265</v>
      </c>
      <c r="F10" s="13" t="s">
        <v>265</v>
      </c>
      <c r="G10" s="13"/>
      <c r="H10" s="13"/>
      <c r="I10" s="13">
        <v>0.11</v>
      </c>
      <c r="J10" s="13">
        <v>10</v>
      </c>
      <c r="K10" s="14" t="s">
        <v>308</v>
      </c>
      <c r="L10" s="14" t="s">
        <v>308</v>
      </c>
      <c r="M10" s="14" t="str">
        <f t="shared" si="0"/>
        <v>1.100000</v>
      </c>
      <c r="N10" s="19"/>
      <c r="O10" s="19"/>
      <c r="P10" s="19"/>
      <c r="Q10" s="19"/>
      <c r="R10" s="15"/>
      <c r="S10" s="20"/>
      <c r="T10" s="20"/>
      <c r="U10" s="17"/>
      <c r="V10" s="17" t="s">
        <v>301</v>
      </c>
      <c r="W10" s="18"/>
      <c r="X10" s="18"/>
      <c r="Y10" s="18"/>
    </row>
    <row r="11" s="1" customFormat="1" ht="30" customHeight="1" spans="1:25">
      <c r="A11" s="11"/>
      <c r="B11" s="11"/>
      <c r="C11" s="11"/>
      <c r="D11" s="12" t="s">
        <v>309</v>
      </c>
      <c r="E11" s="21" t="s">
        <v>265</v>
      </c>
      <c r="F11" s="13" t="s">
        <v>265</v>
      </c>
      <c r="G11" s="13" t="s">
        <v>310</v>
      </c>
      <c r="H11" s="13"/>
      <c r="I11" s="13">
        <v>0.004</v>
      </c>
      <c r="J11" s="13">
        <v>60</v>
      </c>
      <c r="K11" s="14" t="s">
        <v>311</v>
      </c>
      <c r="L11" s="14" t="s">
        <v>311</v>
      </c>
      <c r="M11" s="14" t="str">
        <f t="shared" si="0"/>
        <v>0.240000</v>
      </c>
      <c r="N11" s="19"/>
      <c r="O11" s="19"/>
      <c r="P11" s="19"/>
      <c r="Q11" s="19"/>
      <c r="R11" s="15"/>
      <c r="S11" s="20"/>
      <c r="T11" s="20"/>
      <c r="U11" s="17"/>
      <c r="V11" s="17" t="s">
        <v>301</v>
      </c>
      <c r="W11" s="18"/>
      <c r="X11" s="18"/>
      <c r="Y11" s="18"/>
    </row>
    <row r="12" s="1" customFormat="1" ht="30" customHeight="1" spans="1:25">
      <c r="A12" s="11"/>
      <c r="B12" s="11"/>
      <c r="C12" s="11"/>
      <c r="D12" s="12" t="s">
        <v>312</v>
      </c>
      <c r="E12" s="21" t="s">
        <v>313</v>
      </c>
      <c r="F12" s="21" t="s">
        <v>313</v>
      </c>
      <c r="G12" s="21" t="s">
        <v>310</v>
      </c>
      <c r="H12" s="21"/>
      <c r="I12" s="21">
        <v>0.07</v>
      </c>
      <c r="J12" s="21">
        <v>30</v>
      </c>
      <c r="K12" s="14" t="s">
        <v>306</v>
      </c>
      <c r="L12" s="14" t="s">
        <v>306</v>
      </c>
      <c r="M12" s="14" t="str">
        <f t="shared" si="0"/>
        <v>2.100000</v>
      </c>
      <c r="N12" s="19"/>
      <c r="O12" s="19"/>
      <c r="P12" s="19"/>
      <c r="Q12" s="19"/>
      <c r="R12" s="15"/>
      <c r="S12" s="20"/>
      <c r="T12" s="20"/>
      <c r="U12" s="17"/>
      <c r="V12" s="17" t="s">
        <v>301</v>
      </c>
      <c r="W12" s="18"/>
      <c r="X12" s="18"/>
      <c r="Y12" s="18"/>
    </row>
    <row r="13" s="1" customFormat="1" ht="30" customHeight="1" spans="1:25">
      <c r="A13" s="11"/>
      <c r="B13" s="11"/>
      <c r="C13" s="11"/>
      <c r="D13" s="12" t="s">
        <v>314</v>
      </c>
      <c r="E13" s="21" t="s">
        <v>313</v>
      </c>
      <c r="F13" s="21" t="s">
        <v>313</v>
      </c>
      <c r="G13" s="21" t="s">
        <v>315</v>
      </c>
      <c r="H13" s="21"/>
      <c r="I13" s="21">
        <v>0.015</v>
      </c>
      <c r="J13" s="21">
        <v>60</v>
      </c>
      <c r="K13" s="14" t="s">
        <v>316</v>
      </c>
      <c r="L13" s="14" t="s">
        <v>316</v>
      </c>
      <c r="M13" s="14" t="str">
        <f t="shared" si="0"/>
        <v>0.900000</v>
      </c>
      <c r="N13" s="22"/>
      <c r="O13" s="22"/>
      <c r="P13" s="22"/>
      <c r="Q13" s="22"/>
      <c r="R13" s="22"/>
      <c r="S13" s="22"/>
      <c r="T13" s="22"/>
      <c r="U13" s="22"/>
      <c r="V13" s="22"/>
      <c r="W13" s="18"/>
      <c r="X13" s="18"/>
      <c r="Y13" s="18"/>
    </row>
    <row r="14" s="1" customFormat="1" ht="30" customHeight="1" spans="1:25">
      <c r="A14" s="11"/>
      <c r="B14" s="11"/>
      <c r="C14" s="11"/>
      <c r="D14" s="12" t="s">
        <v>317</v>
      </c>
      <c r="E14" s="21" t="s">
        <v>313</v>
      </c>
      <c r="F14" s="21" t="s">
        <v>313</v>
      </c>
      <c r="G14" s="21"/>
      <c r="H14" s="21"/>
      <c r="I14" s="21">
        <v>0.07</v>
      </c>
      <c r="J14" s="21">
        <v>10</v>
      </c>
      <c r="K14" s="14" t="s">
        <v>318</v>
      </c>
      <c r="L14" s="14" t="s">
        <v>318</v>
      </c>
      <c r="M14" s="14" t="str">
        <f t="shared" si="0"/>
        <v>0.700000</v>
      </c>
      <c r="N14" s="22"/>
      <c r="O14" s="22"/>
      <c r="P14" s="22"/>
      <c r="Q14" s="22"/>
      <c r="R14" s="22"/>
      <c r="S14" s="22"/>
      <c r="T14" s="22"/>
      <c r="U14" s="22"/>
      <c r="V14" s="22"/>
      <c r="W14" s="18"/>
      <c r="X14" s="18"/>
      <c r="Y14" s="18"/>
    </row>
  </sheetData>
  <mergeCells count="19">
    <mergeCell ref="A1:V1"/>
    <mergeCell ref="A2:V2"/>
    <mergeCell ref="K3:T3"/>
    <mergeCell ref="L4:N4"/>
    <mergeCell ref="O4:Q4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4:T5"/>
    <mergeCell ref="U3:U5"/>
    <mergeCell ref="V3:V5"/>
    <mergeCell ref="A3:B5"/>
    <mergeCell ref="C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33"/>
      <c r="B1" s="33"/>
    </row>
    <row r="2" ht="32.55" customHeight="1" spans="1:3">
      <c r="A2" s="33"/>
      <c r="B2" s="34" t="s">
        <v>10</v>
      </c>
      <c r="C2" s="34"/>
    </row>
    <row r="3" ht="33.6" customHeight="1" spans="1:3">
      <c r="A3" s="96"/>
      <c r="B3" s="97" t="s">
        <v>11</v>
      </c>
      <c r="C3" s="98" t="s">
        <v>12</v>
      </c>
    </row>
    <row r="4" ht="32.55" customHeight="1" spans="1:3">
      <c r="A4" s="99"/>
      <c r="B4" s="100" t="s">
        <v>13</v>
      </c>
      <c r="C4" s="101" t="s">
        <v>0</v>
      </c>
    </row>
    <row r="5" ht="32.55" customHeight="1" spans="1:3">
      <c r="A5" s="99"/>
      <c r="B5" s="100" t="s">
        <v>14</v>
      </c>
      <c r="C5" s="101" t="s">
        <v>15</v>
      </c>
    </row>
    <row r="6" ht="32.55" customHeight="1" spans="1:3">
      <c r="A6" s="99"/>
      <c r="B6" s="100" t="s">
        <v>16</v>
      </c>
      <c r="C6" s="101" t="s">
        <v>17</v>
      </c>
    </row>
    <row r="7" ht="32.55" customHeight="1" spans="1:3">
      <c r="A7" s="99"/>
      <c r="B7" s="100" t="s">
        <v>18</v>
      </c>
      <c r="C7" s="101"/>
    </row>
    <row r="8" ht="32.55" customHeight="1" spans="1:3">
      <c r="A8" s="99"/>
      <c r="B8" s="100" t="s">
        <v>19</v>
      </c>
      <c r="C8" s="101" t="s">
        <v>20</v>
      </c>
    </row>
    <row r="9" ht="32.55" customHeight="1" spans="1:3">
      <c r="A9" s="99"/>
      <c r="B9" s="100" t="s">
        <v>21</v>
      </c>
      <c r="C9" s="101" t="s">
        <v>22</v>
      </c>
    </row>
    <row r="10" ht="32.55" customHeight="1" spans="1:3">
      <c r="A10" s="99"/>
      <c r="B10" s="100" t="s">
        <v>23</v>
      </c>
      <c r="C10" s="101" t="s">
        <v>24</v>
      </c>
    </row>
    <row r="11" ht="32.55" customHeight="1" spans="1:3">
      <c r="A11" s="99"/>
      <c r="B11" s="100" t="s">
        <v>25</v>
      </c>
      <c r="C11" s="101" t="s">
        <v>26</v>
      </c>
    </row>
    <row r="12" ht="32.55" customHeight="1" spans="1:3">
      <c r="A12" s="99"/>
      <c r="B12" s="100" t="s">
        <v>27</v>
      </c>
      <c r="C12" s="101"/>
    </row>
    <row r="13" ht="32.55" customHeight="1" spans="1:3">
      <c r="A13" s="33"/>
      <c r="B13" s="100" t="s">
        <v>28</v>
      </c>
      <c r="C13" s="101"/>
    </row>
    <row r="14" ht="32.55" customHeight="1" spans="1:3">
      <c r="A14" s="33"/>
      <c r="B14" s="100" t="s">
        <v>29</v>
      </c>
      <c r="C14" s="101" t="s">
        <v>0</v>
      </c>
    </row>
    <row r="15" ht="32.55" customHeight="1" spans="1:3">
      <c r="B15" s="100" t="s">
        <v>30</v>
      </c>
      <c r="C15" s="10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6" workbookViewId="0">
      <selection activeCell="D15" sqref="D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33"/>
      <c r="B1" s="33"/>
      <c r="C1" s="33"/>
      <c r="D1" s="33"/>
    </row>
    <row r="2" ht="26.05" customHeight="1" spans="1:4">
      <c r="A2" s="34" t="s">
        <v>31</v>
      </c>
      <c r="B2" s="34"/>
      <c r="C2" s="34"/>
      <c r="D2" s="34"/>
    </row>
    <row r="3" ht="26.05" customHeight="1" spans="1:4">
      <c r="A3" s="94"/>
      <c r="B3" s="94"/>
      <c r="C3" s="94"/>
      <c r="D3" s="95" t="s">
        <v>32</v>
      </c>
    </row>
    <row r="4" ht="26.05" customHeight="1" spans="1:4">
      <c r="A4" s="45" t="s">
        <v>33</v>
      </c>
      <c r="B4" s="45"/>
      <c r="C4" s="52" t="s">
        <v>34</v>
      </c>
      <c r="D4" s="52"/>
    </row>
    <row r="5" ht="26.05" customHeight="1" spans="1:4">
      <c r="A5" s="45" t="s">
        <v>35</v>
      </c>
      <c r="B5" s="53" t="s">
        <v>36</v>
      </c>
      <c r="C5" s="53" t="s">
        <v>35</v>
      </c>
      <c r="D5" s="52" t="s">
        <v>36</v>
      </c>
    </row>
    <row r="6" ht="26.05" customHeight="1" spans="1:4">
      <c r="A6" s="40" t="s">
        <v>37</v>
      </c>
      <c r="B6" s="85">
        <v>1728.515382</v>
      </c>
      <c r="C6" s="48" t="s">
        <v>38</v>
      </c>
      <c r="D6" s="86"/>
    </row>
    <row r="7" ht="26.05" customHeight="1" spans="1:4">
      <c r="A7" s="40" t="s">
        <v>39</v>
      </c>
      <c r="B7" s="85"/>
      <c r="C7" s="48" t="s">
        <v>40</v>
      </c>
      <c r="D7" s="86"/>
    </row>
    <row r="8" ht="26.05" customHeight="1" spans="1:4">
      <c r="A8" s="40" t="s">
        <v>41</v>
      </c>
      <c r="B8" s="85"/>
      <c r="C8" s="48" t="s">
        <v>42</v>
      </c>
      <c r="D8" s="86"/>
    </row>
    <row r="9" ht="26.05" customHeight="1" spans="1:4">
      <c r="A9" s="40" t="s">
        <v>43</v>
      </c>
      <c r="B9" s="85"/>
      <c r="C9" s="48" t="s">
        <v>44</v>
      </c>
      <c r="D9" s="86"/>
    </row>
    <row r="10" ht="26.05" customHeight="1" spans="1:4">
      <c r="A10" s="40" t="s">
        <v>45</v>
      </c>
      <c r="B10" s="85"/>
      <c r="C10" s="48" t="s">
        <v>46</v>
      </c>
      <c r="D10" s="86"/>
    </row>
    <row r="11" ht="26.05" customHeight="1" spans="1:4">
      <c r="A11" s="40" t="s">
        <v>47</v>
      </c>
      <c r="B11" s="85"/>
      <c r="C11" s="48" t="s">
        <v>48</v>
      </c>
      <c r="D11" s="86"/>
    </row>
    <row r="12" ht="26.05" customHeight="1" spans="1:4">
      <c r="A12" s="40" t="s">
        <v>49</v>
      </c>
      <c r="B12" s="85"/>
      <c r="C12" s="48" t="s">
        <v>50</v>
      </c>
      <c r="D12" s="86"/>
    </row>
    <row r="13" ht="26.05" customHeight="1" spans="1:4">
      <c r="A13" s="40" t="s">
        <v>51</v>
      </c>
      <c r="B13" s="85"/>
      <c r="C13" s="48" t="s">
        <v>52</v>
      </c>
      <c r="D13" s="86">
        <v>96.47795</v>
      </c>
    </row>
    <row r="14" ht="26.05" customHeight="1" spans="1:4">
      <c r="A14" s="40" t="s">
        <v>53</v>
      </c>
      <c r="B14" s="85"/>
      <c r="C14" s="48" t="s">
        <v>54</v>
      </c>
      <c r="D14" s="86"/>
    </row>
    <row r="15" ht="26.05" customHeight="1" spans="1:4">
      <c r="A15" s="40"/>
      <c r="B15" s="85"/>
      <c r="C15" s="48" t="s">
        <v>55</v>
      </c>
      <c r="D15" s="86">
        <v>34.57989</v>
      </c>
    </row>
    <row r="16" ht="26.05" customHeight="1" spans="1:4">
      <c r="A16" s="40"/>
      <c r="B16" s="85"/>
      <c r="C16" s="48" t="s">
        <v>56</v>
      </c>
      <c r="D16" s="86"/>
    </row>
    <row r="17" ht="26.05" customHeight="1" spans="1:4">
      <c r="A17" s="40"/>
      <c r="B17" s="85"/>
      <c r="C17" s="48" t="s">
        <v>57</v>
      </c>
      <c r="D17" s="86"/>
    </row>
    <row r="18" ht="26.05" customHeight="1" spans="1:4">
      <c r="A18" s="40"/>
      <c r="B18" s="85"/>
      <c r="C18" s="48" t="s">
        <v>58</v>
      </c>
      <c r="D18" s="86">
        <v>1597.457542</v>
      </c>
    </row>
    <row r="19" ht="26.05" customHeight="1" spans="1:4">
      <c r="A19" s="40"/>
      <c r="B19" s="85"/>
      <c r="C19" s="48" t="s">
        <v>59</v>
      </c>
      <c r="D19" s="86"/>
    </row>
    <row r="20" ht="26.05" customHeight="1" spans="1:4">
      <c r="A20" s="40"/>
      <c r="B20" s="85"/>
      <c r="C20" s="48" t="s">
        <v>60</v>
      </c>
      <c r="D20" s="86"/>
    </row>
    <row r="21" ht="26.05" customHeight="1" spans="1:4">
      <c r="A21" s="40"/>
      <c r="B21" s="85"/>
      <c r="C21" s="48" t="s">
        <v>61</v>
      </c>
      <c r="D21" s="86"/>
    </row>
    <row r="22" ht="26.05" customHeight="1" spans="1:4">
      <c r="A22" s="40"/>
      <c r="B22" s="85"/>
      <c r="C22" s="48" t="s">
        <v>62</v>
      </c>
      <c r="D22" s="86"/>
    </row>
    <row r="23" ht="26.05" customHeight="1" spans="1:4">
      <c r="A23" s="40"/>
      <c r="B23" s="85"/>
      <c r="C23" s="48" t="s">
        <v>63</v>
      </c>
      <c r="D23" s="86"/>
    </row>
    <row r="24" ht="26.05" customHeight="1" spans="1:4">
      <c r="A24" s="40"/>
      <c r="B24" s="85"/>
      <c r="C24" s="48" t="s">
        <v>64</v>
      </c>
      <c r="D24" s="86"/>
    </row>
    <row r="25" ht="26.05" customHeight="1" spans="1:4">
      <c r="A25" s="40"/>
      <c r="B25" s="85"/>
      <c r="C25" s="48" t="s">
        <v>65</v>
      </c>
      <c r="D25" s="86"/>
    </row>
    <row r="26" ht="26.05" customHeight="1" spans="1:4">
      <c r="A26" s="40"/>
      <c r="B26" s="85"/>
      <c r="C26" s="48" t="s">
        <v>66</v>
      </c>
      <c r="D26" s="86"/>
    </row>
    <row r="27" ht="26.05" customHeight="1" spans="1:4">
      <c r="A27" s="40"/>
      <c r="B27" s="85"/>
      <c r="C27" s="48" t="s">
        <v>67</v>
      </c>
      <c r="D27" s="86"/>
    </row>
    <row r="28" ht="26.05" customHeight="1" spans="1:4">
      <c r="A28" s="40"/>
      <c r="B28" s="85"/>
      <c r="C28" s="48" t="s">
        <v>68</v>
      </c>
      <c r="D28" s="86"/>
    </row>
    <row r="29" ht="26.05" customHeight="1" spans="1:4">
      <c r="A29" s="40"/>
      <c r="B29" s="85"/>
      <c r="C29" s="48" t="s">
        <v>69</v>
      </c>
      <c r="D29" s="86"/>
    </row>
    <row r="30" ht="26.05" customHeight="1" spans="1:4">
      <c r="A30" s="40"/>
      <c r="B30" s="85"/>
      <c r="C30" s="48" t="s">
        <v>70</v>
      </c>
      <c r="D30" s="86"/>
    </row>
    <row r="31" ht="26.05" customHeight="1" spans="1:4">
      <c r="A31" s="40"/>
      <c r="B31" s="85"/>
      <c r="C31" s="48" t="s">
        <v>71</v>
      </c>
      <c r="D31" s="86"/>
    </row>
    <row r="32" ht="26.05" customHeight="1" spans="1:4">
      <c r="A32" s="40"/>
      <c r="B32" s="85"/>
      <c r="C32" s="48" t="s">
        <v>72</v>
      </c>
      <c r="D32" s="86"/>
    </row>
    <row r="33" ht="26.05" customHeight="1" spans="1:4">
      <c r="A33" s="40"/>
      <c r="B33" s="85"/>
      <c r="C33" s="48" t="s">
        <v>73</v>
      </c>
      <c r="D33" s="86"/>
    </row>
    <row r="34" ht="26.05" customHeight="1" spans="1:4">
      <c r="A34" s="40"/>
      <c r="B34" s="85"/>
      <c r="C34" s="48" t="s">
        <v>74</v>
      </c>
      <c r="D34" s="86"/>
    </row>
    <row r="35" ht="26.05" customHeight="1" spans="1:4">
      <c r="A35" s="40"/>
      <c r="B35" s="85"/>
      <c r="C35" s="48" t="s">
        <v>75</v>
      </c>
      <c r="D35" s="86"/>
    </row>
    <row r="36" ht="26.05" customHeight="1" spans="1:4">
      <c r="A36" s="40"/>
      <c r="B36" s="49"/>
      <c r="C36" s="48"/>
      <c r="D36" s="41"/>
    </row>
    <row r="37" ht="26.05" customHeight="1" spans="1:4">
      <c r="A37" s="40"/>
      <c r="B37" s="49"/>
      <c r="C37" s="48"/>
      <c r="D37" s="41"/>
    </row>
    <row r="38" ht="26.05" customHeight="1" spans="1:4">
      <c r="A38" s="40"/>
      <c r="B38" s="49"/>
      <c r="C38" s="48"/>
      <c r="D38" s="41"/>
    </row>
    <row r="39" ht="26.05" customHeight="1" spans="1:4">
      <c r="A39" s="38" t="s">
        <v>76</v>
      </c>
      <c r="B39" s="47">
        <v>1728.515382</v>
      </c>
      <c r="C39" s="46" t="s">
        <v>77</v>
      </c>
      <c r="D39" s="47">
        <v>1728.515382</v>
      </c>
    </row>
    <row r="40" ht="26.05" customHeight="1" spans="1:4">
      <c r="A40" s="38" t="s">
        <v>78</v>
      </c>
      <c r="B40" s="47"/>
      <c r="C40" s="46" t="s">
        <v>79</v>
      </c>
      <c r="D40" s="39"/>
    </row>
    <row r="41" ht="26.05" customHeight="1" spans="1:4">
      <c r="A41" s="40"/>
      <c r="B41" s="49"/>
      <c r="C41" s="48"/>
      <c r="D41" s="41"/>
    </row>
    <row r="42" ht="26.05" customHeight="1" spans="1:4">
      <c r="A42" s="38" t="s">
        <v>80</v>
      </c>
      <c r="B42" s="47">
        <v>1728.515382</v>
      </c>
      <c r="C42" s="46" t="s">
        <v>81</v>
      </c>
      <c r="D42" s="47">
        <v>1728.515382</v>
      </c>
    </row>
    <row r="43" ht="16.35" customHeight="1"/>
    <row r="44" ht="16.35" customHeight="1" spans="1:4">
      <c r="A44" s="33" t="s">
        <v>82</v>
      </c>
      <c r="B44" s="33"/>
      <c r="C44" s="33"/>
      <c r="D44" s="33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13" sqref="D13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33"/>
      <c r="B1" s="33"/>
    </row>
    <row r="2" ht="26.05" customHeight="1" spans="1:2">
      <c r="A2" s="34" t="s">
        <v>83</v>
      </c>
      <c r="B2" s="34"/>
    </row>
    <row r="3" ht="26.05" customHeight="1" spans="1:2">
      <c r="A3" s="84"/>
      <c r="B3" s="35" t="s">
        <v>32</v>
      </c>
    </row>
    <row r="4" ht="26.05" customHeight="1" spans="1:2">
      <c r="A4" s="45" t="s">
        <v>35</v>
      </c>
      <c r="B4" s="52" t="s">
        <v>36</v>
      </c>
    </row>
    <row r="5" ht="26.05" customHeight="1" spans="1:2">
      <c r="A5" s="40" t="s">
        <v>84</v>
      </c>
      <c r="B5" s="44">
        <v>1728.515382</v>
      </c>
    </row>
    <row r="6" ht="26.05" customHeight="1" spans="1:2">
      <c r="A6" s="40" t="s">
        <v>85</v>
      </c>
      <c r="B6" s="44">
        <v>1728.515382</v>
      </c>
    </row>
    <row r="7" ht="26.05" customHeight="1" spans="1:2">
      <c r="A7" s="40" t="s">
        <v>86</v>
      </c>
      <c r="B7" s="44">
        <v>1728.515382</v>
      </c>
    </row>
    <row r="8" ht="26.05" customHeight="1" spans="1:2">
      <c r="A8" s="40" t="s">
        <v>87</v>
      </c>
      <c r="B8" s="41"/>
    </row>
    <row r="9" ht="26.05" customHeight="1" spans="1:2">
      <c r="A9" s="68" t="s">
        <v>88</v>
      </c>
      <c r="B9" s="44"/>
    </row>
    <row r="10" ht="26.05" customHeight="1" spans="1:2">
      <c r="A10" s="68" t="s">
        <v>89</v>
      </c>
      <c r="B10" s="44"/>
    </row>
    <row r="11" ht="26.05" customHeight="1" spans="1:2">
      <c r="A11" s="68" t="s">
        <v>90</v>
      </c>
      <c r="B11" s="44"/>
    </row>
    <row r="12" ht="26.05" customHeight="1" spans="1:2">
      <c r="A12" s="68" t="s">
        <v>91</v>
      </c>
      <c r="B12" s="44">
        <v>1728.515382</v>
      </c>
    </row>
    <row r="13" ht="14.65" customHeight="1"/>
    <row r="14" ht="26.05" customHeight="1" spans="1:2">
      <c r="A14" s="33" t="s">
        <v>82</v>
      </c>
      <c r="B14" s="33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3" workbookViewId="0">
      <selection activeCell="F8" sqref="F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33"/>
      <c r="B1" s="33"/>
      <c r="C1" s="33"/>
      <c r="D1" s="33"/>
      <c r="E1" s="33"/>
    </row>
    <row r="2" ht="26.05" customHeight="1" spans="1:5">
      <c r="A2" s="34" t="s">
        <v>92</v>
      </c>
      <c r="B2" s="34"/>
      <c r="C2" s="34"/>
      <c r="D2" s="34"/>
      <c r="E2" s="34"/>
    </row>
    <row r="3" ht="26.05" customHeight="1" spans="1:5">
      <c r="A3" s="84"/>
      <c r="B3" s="84"/>
      <c r="C3" s="84"/>
      <c r="D3" s="84"/>
      <c r="E3" s="33" t="s">
        <v>32</v>
      </c>
    </row>
    <row r="4" ht="26.05" customHeight="1" spans="1:5">
      <c r="A4" s="36" t="s">
        <v>93</v>
      </c>
      <c r="B4" s="42" t="s">
        <v>94</v>
      </c>
      <c r="C4" s="42" t="s">
        <v>95</v>
      </c>
      <c r="D4" s="42" t="s">
        <v>96</v>
      </c>
      <c r="E4" s="37" t="s">
        <v>97</v>
      </c>
    </row>
    <row r="5" ht="26.05" customHeight="1" spans="1:5">
      <c r="A5" s="38" t="s">
        <v>98</v>
      </c>
      <c r="B5" s="50">
        <v>1728.515382</v>
      </c>
      <c r="C5" s="50">
        <v>628.515382</v>
      </c>
      <c r="D5" s="50">
        <v>1100</v>
      </c>
      <c r="E5" s="51"/>
    </row>
    <row r="6" ht="26.05" customHeight="1" spans="1:5">
      <c r="A6" s="38" t="s">
        <v>99</v>
      </c>
      <c r="B6" s="50">
        <v>96.47795</v>
      </c>
      <c r="C6" s="50">
        <v>96.47795</v>
      </c>
      <c r="D6" s="50"/>
      <c r="E6" s="51"/>
    </row>
    <row r="7" ht="26.05" customHeight="1" spans="1:5">
      <c r="A7" s="38" t="s">
        <v>100</v>
      </c>
      <c r="B7" s="50">
        <v>90.29647</v>
      </c>
      <c r="C7" s="50">
        <v>90.29647</v>
      </c>
      <c r="D7" s="50"/>
      <c r="E7" s="51"/>
    </row>
    <row r="8" ht="26.05" customHeight="1" spans="1:5">
      <c r="A8" s="40" t="s">
        <v>101</v>
      </c>
      <c r="B8" s="43">
        <v>29.76751</v>
      </c>
      <c r="C8" s="43">
        <v>29.76751</v>
      </c>
      <c r="D8" s="43"/>
      <c r="E8" s="44"/>
    </row>
    <row r="9" ht="26.05" customHeight="1" spans="1:5">
      <c r="A9" s="40" t="s">
        <v>102</v>
      </c>
      <c r="B9" s="43">
        <v>60.52896</v>
      </c>
      <c r="C9" s="43">
        <v>60.52896</v>
      </c>
      <c r="D9" s="43"/>
      <c r="E9" s="44"/>
    </row>
    <row r="10" ht="26.05" customHeight="1" spans="1:5">
      <c r="A10" s="38" t="s">
        <v>103</v>
      </c>
      <c r="B10" s="50">
        <v>2.772</v>
      </c>
      <c r="C10" s="50">
        <v>2.772</v>
      </c>
      <c r="D10" s="50"/>
      <c r="E10" s="51"/>
    </row>
    <row r="11" ht="26.05" customHeight="1" spans="1:5">
      <c r="A11" s="40" t="s">
        <v>104</v>
      </c>
      <c r="B11" s="43">
        <v>2.772</v>
      </c>
      <c r="C11" s="43">
        <v>2.772</v>
      </c>
      <c r="D11" s="43"/>
      <c r="E11" s="44"/>
    </row>
    <row r="12" ht="26.05" customHeight="1" spans="1:5">
      <c r="A12" s="38" t="s">
        <v>105</v>
      </c>
      <c r="B12" s="50">
        <v>3.40948</v>
      </c>
      <c r="C12" s="50">
        <v>3.40948</v>
      </c>
      <c r="D12" s="50"/>
      <c r="E12" s="51"/>
    </row>
    <row r="13" ht="26.05" customHeight="1" spans="1:5">
      <c r="A13" s="40" t="s">
        <v>105</v>
      </c>
      <c r="B13" s="43">
        <v>3.40948</v>
      </c>
      <c r="C13" s="43">
        <v>3.40948</v>
      </c>
      <c r="D13" s="43"/>
      <c r="E13" s="44"/>
    </row>
    <row r="14" ht="26.05" customHeight="1" spans="1:5">
      <c r="A14" s="38" t="s">
        <v>106</v>
      </c>
      <c r="B14" s="50">
        <v>34.57989</v>
      </c>
      <c r="C14" s="50">
        <v>34.57989</v>
      </c>
      <c r="D14" s="50"/>
      <c r="E14" s="51"/>
    </row>
    <row r="15" ht="26.05" customHeight="1" spans="1:5">
      <c r="A15" s="38" t="s">
        <v>107</v>
      </c>
      <c r="B15" s="50">
        <v>34.57989</v>
      </c>
      <c r="C15" s="50">
        <v>34.57989</v>
      </c>
      <c r="D15" s="50"/>
      <c r="E15" s="51"/>
    </row>
    <row r="16" ht="26.05" customHeight="1" spans="1:5">
      <c r="A16" s="40" t="s">
        <v>108</v>
      </c>
      <c r="B16" s="43">
        <v>34.57989</v>
      </c>
      <c r="C16" s="43">
        <v>34.57989</v>
      </c>
      <c r="D16" s="43"/>
      <c r="E16" s="44"/>
    </row>
    <row r="17" ht="26.05" customHeight="1" spans="1:5">
      <c r="A17" s="38" t="s">
        <v>109</v>
      </c>
      <c r="B17" s="50">
        <v>1597.457542</v>
      </c>
      <c r="C17" s="50">
        <v>497.457542</v>
      </c>
      <c r="D17" s="50">
        <v>1100</v>
      </c>
      <c r="E17" s="51"/>
    </row>
    <row r="18" ht="26.05" customHeight="1" spans="1:5">
      <c r="A18" s="38" t="s">
        <v>110</v>
      </c>
      <c r="B18" s="50">
        <v>1597.457542</v>
      </c>
      <c r="C18" s="50">
        <v>497.457542</v>
      </c>
      <c r="D18" s="50">
        <v>1100</v>
      </c>
      <c r="E18" s="51"/>
    </row>
    <row r="19" ht="26.05" customHeight="1" spans="1:5">
      <c r="A19" s="40" t="s">
        <v>111</v>
      </c>
      <c r="B19" s="43">
        <v>692.457542</v>
      </c>
      <c r="C19" s="44">
        <v>497.457542</v>
      </c>
      <c r="D19" s="88">
        <v>195</v>
      </c>
      <c r="E19" s="89"/>
    </row>
    <row r="20" ht="19.55" customHeight="1" spans="1:5">
      <c r="A20" s="78" t="s">
        <v>112</v>
      </c>
      <c r="B20" s="79">
        <v>137</v>
      </c>
      <c r="C20" s="90"/>
      <c r="D20" s="91">
        <v>137</v>
      </c>
      <c r="E20" s="92"/>
    </row>
    <row r="21" ht="19.55" customHeight="1" spans="1:5">
      <c r="A21" s="78" t="s">
        <v>113</v>
      </c>
      <c r="B21" s="79">
        <v>768</v>
      </c>
      <c r="C21" s="93"/>
      <c r="D21" s="91">
        <v>768</v>
      </c>
      <c r="E21" s="93"/>
    </row>
    <row r="22" ht="19.55" customHeight="1" spans="1:5">
      <c r="A22" s="33" t="s">
        <v>82</v>
      </c>
      <c r="B22" s="33"/>
      <c r="C22" s="33"/>
      <c r="D22" s="33"/>
      <c r="E22" s="33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0" workbookViewId="0">
      <selection activeCell="G20" sqref="G20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33"/>
      <c r="B1" s="33"/>
      <c r="C1" s="33"/>
      <c r="D1" s="33"/>
      <c r="E1" s="33"/>
      <c r="F1" s="33"/>
      <c r="G1" s="33"/>
    </row>
    <row r="2" ht="26.05" customHeight="1" spans="1:7">
      <c r="A2" s="34" t="s">
        <v>114</v>
      </c>
      <c r="B2" s="34"/>
      <c r="C2" s="34"/>
      <c r="D2" s="34"/>
      <c r="E2" s="33"/>
      <c r="F2" s="33"/>
      <c r="G2" s="33"/>
    </row>
    <row r="3" ht="26.05" customHeight="1" spans="1:7">
      <c r="A3" s="84"/>
      <c r="B3" s="84"/>
      <c r="C3" s="35" t="s">
        <v>32</v>
      </c>
      <c r="D3" s="35"/>
      <c r="E3" s="84"/>
      <c r="F3" s="84"/>
      <c r="G3" s="84"/>
    </row>
    <row r="4" ht="26.05" customHeight="1" spans="1:7">
      <c r="A4" s="45" t="s">
        <v>33</v>
      </c>
      <c r="B4" s="45"/>
      <c r="C4" s="52" t="s">
        <v>34</v>
      </c>
      <c r="D4" s="52"/>
      <c r="E4" s="84"/>
      <c r="F4" s="84"/>
      <c r="G4" s="84"/>
    </row>
    <row r="5" ht="26.05" customHeight="1" spans="1:7">
      <c r="A5" s="45" t="s">
        <v>35</v>
      </c>
      <c r="B5" s="53" t="s">
        <v>36</v>
      </c>
      <c r="C5" s="53" t="s">
        <v>35</v>
      </c>
      <c r="D5" s="52" t="s">
        <v>98</v>
      </c>
      <c r="E5" s="84"/>
      <c r="F5" s="84"/>
      <c r="G5" s="84"/>
    </row>
    <row r="6" ht="26.05" customHeight="1" spans="1:7">
      <c r="A6" s="40" t="s">
        <v>115</v>
      </c>
      <c r="B6" s="43">
        <v>1728.515382</v>
      </c>
      <c r="C6" s="48" t="s">
        <v>116</v>
      </c>
      <c r="D6" s="44">
        <v>628.515382</v>
      </c>
      <c r="E6" s="84"/>
      <c r="F6" s="84"/>
      <c r="G6" s="84"/>
    </row>
    <row r="7" ht="26.05" customHeight="1" spans="1:7">
      <c r="A7" s="40" t="s">
        <v>117</v>
      </c>
      <c r="B7" s="85">
        <v>1728.515382</v>
      </c>
      <c r="C7" s="48" t="s">
        <v>118</v>
      </c>
      <c r="D7" s="86"/>
      <c r="E7" s="84"/>
      <c r="F7" s="84"/>
      <c r="G7" s="84"/>
    </row>
    <row r="8" ht="26.05" customHeight="1" spans="1:7">
      <c r="A8" s="40" t="s">
        <v>119</v>
      </c>
      <c r="B8" s="85"/>
      <c r="C8" s="48" t="s">
        <v>120</v>
      </c>
      <c r="D8" s="86"/>
      <c r="E8" s="84"/>
      <c r="F8" s="84"/>
      <c r="G8" s="84"/>
    </row>
    <row r="9" ht="26.05" customHeight="1" spans="1:7">
      <c r="A9" s="40" t="s">
        <v>121</v>
      </c>
      <c r="B9" s="85"/>
      <c r="C9" s="48" t="s">
        <v>122</v>
      </c>
      <c r="D9" s="86"/>
      <c r="E9" s="84"/>
      <c r="F9" s="84"/>
      <c r="G9" s="84"/>
    </row>
    <row r="10" ht="26.05" customHeight="1" spans="1:7">
      <c r="A10" s="40"/>
      <c r="B10" s="85"/>
      <c r="C10" s="48" t="s">
        <v>123</v>
      </c>
      <c r="D10" s="86"/>
      <c r="E10" s="84"/>
      <c r="F10" s="84"/>
      <c r="G10" s="84"/>
    </row>
    <row r="11" ht="26.05" customHeight="1" spans="1:7">
      <c r="A11" s="40"/>
      <c r="B11" s="85"/>
      <c r="C11" s="48" t="s">
        <v>124</v>
      </c>
      <c r="D11" s="86"/>
      <c r="E11" s="84"/>
      <c r="F11" s="84"/>
      <c r="G11" s="84"/>
    </row>
    <row r="12" ht="26.05" customHeight="1" spans="1:7">
      <c r="A12" s="40"/>
      <c r="B12" s="85"/>
      <c r="C12" s="48" t="s">
        <v>125</v>
      </c>
      <c r="D12" s="86"/>
      <c r="E12" s="84"/>
      <c r="F12" s="84"/>
      <c r="G12" s="84"/>
    </row>
    <row r="13" ht="26.05" customHeight="1" spans="1:7">
      <c r="A13" s="40"/>
      <c r="B13" s="85"/>
      <c r="C13" s="48" t="s">
        <v>126</v>
      </c>
      <c r="D13" s="86"/>
      <c r="E13" s="84"/>
      <c r="F13" s="84"/>
      <c r="G13" s="84"/>
    </row>
    <row r="14" ht="26.05" customHeight="1" spans="1:7">
      <c r="A14" s="40"/>
      <c r="B14" s="85"/>
      <c r="C14" s="48" t="s">
        <v>127</v>
      </c>
      <c r="D14" s="86">
        <v>96.47795</v>
      </c>
      <c r="E14" s="84"/>
      <c r="F14" s="84"/>
      <c r="G14" s="84"/>
    </row>
    <row r="15" ht="26.05" customHeight="1" spans="1:7">
      <c r="A15" s="40"/>
      <c r="B15" s="85"/>
      <c r="C15" s="48" t="s">
        <v>128</v>
      </c>
      <c r="D15" s="86"/>
      <c r="E15" s="84"/>
      <c r="F15" s="84"/>
      <c r="G15" s="84"/>
    </row>
    <row r="16" ht="26.05" customHeight="1" spans="1:7">
      <c r="A16" s="40"/>
      <c r="B16" s="85"/>
      <c r="C16" s="48" t="s">
        <v>129</v>
      </c>
      <c r="D16" s="86">
        <v>34.57989</v>
      </c>
      <c r="E16" s="84"/>
      <c r="F16" s="84"/>
      <c r="G16" s="84"/>
    </row>
    <row r="17" ht="26.05" customHeight="1" spans="1:7">
      <c r="A17" s="40"/>
      <c r="B17" s="85"/>
      <c r="C17" s="48" t="s">
        <v>130</v>
      </c>
      <c r="D17" s="86"/>
      <c r="E17" s="84"/>
      <c r="F17" s="84"/>
      <c r="G17" s="84"/>
    </row>
    <row r="18" ht="26.05" customHeight="1" spans="1:7">
      <c r="A18" s="40"/>
      <c r="B18" s="85"/>
      <c r="C18" s="48" t="s">
        <v>131</v>
      </c>
      <c r="D18" s="86"/>
      <c r="E18" s="84"/>
      <c r="F18" s="84"/>
      <c r="G18" s="84"/>
    </row>
    <row r="19" ht="26.05" customHeight="1" spans="1:7">
      <c r="A19" s="40"/>
      <c r="B19" s="85"/>
      <c r="C19" s="48" t="s">
        <v>132</v>
      </c>
      <c r="D19" s="86">
        <v>1597.457542</v>
      </c>
      <c r="E19" s="84"/>
      <c r="F19" s="84"/>
      <c r="G19" s="84"/>
    </row>
    <row r="20" ht="26.05" customHeight="1" spans="1:7">
      <c r="A20" s="40"/>
      <c r="B20" s="85"/>
      <c r="C20" s="48" t="s">
        <v>133</v>
      </c>
      <c r="D20" s="86"/>
      <c r="E20" s="84"/>
      <c r="F20" s="84"/>
      <c r="G20" s="84"/>
    </row>
    <row r="21" ht="26.05" customHeight="1" spans="1:7">
      <c r="A21" s="40"/>
      <c r="B21" s="85"/>
      <c r="C21" s="48" t="s">
        <v>134</v>
      </c>
      <c r="D21" s="86"/>
      <c r="E21" s="84"/>
      <c r="F21" s="84"/>
      <c r="G21" s="84"/>
    </row>
    <row r="22" ht="26.05" customHeight="1" spans="1:7">
      <c r="A22" s="40"/>
      <c r="B22" s="85"/>
      <c r="C22" s="48" t="s">
        <v>135</v>
      </c>
      <c r="D22" s="86"/>
      <c r="E22" s="84"/>
      <c r="F22" s="84"/>
      <c r="G22" s="84"/>
    </row>
    <row r="23" ht="26.05" customHeight="1" spans="1:7">
      <c r="A23" s="40"/>
      <c r="B23" s="85"/>
      <c r="C23" s="48" t="s">
        <v>136</v>
      </c>
      <c r="D23" s="86"/>
      <c r="E23" s="84"/>
      <c r="F23" s="84"/>
      <c r="G23" s="84"/>
    </row>
    <row r="24" ht="26.05" customHeight="1" spans="1:7">
      <c r="A24" s="40"/>
      <c r="B24" s="85"/>
      <c r="C24" s="48" t="s">
        <v>137</v>
      </c>
      <c r="D24" s="86"/>
      <c r="E24" s="84"/>
      <c r="F24" s="84"/>
      <c r="G24" s="84"/>
    </row>
    <row r="25" ht="26.05" customHeight="1" spans="1:7">
      <c r="A25" s="40"/>
      <c r="B25" s="85"/>
      <c r="C25" s="48" t="s">
        <v>138</v>
      </c>
      <c r="D25" s="86"/>
      <c r="E25" s="84"/>
      <c r="F25" s="84"/>
      <c r="G25" s="84"/>
    </row>
    <row r="26" ht="26.05" customHeight="1" spans="1:7">
      <c r="A26" s="40"/>
      <c r="B26" s="85"/>
      <c r="C26" s="48" t="s">
        <v>139</v>
      </c>
      <c r="D26" s="86"/>
      <c r="E26" s="84"/>
      <c r="F26" s="84"/>
      <c r="G26" s="84"/>
    </row>
    <row r="27" ht="26.05" customHeight="1" spans="1:7">
      <c r="A27" s="40"/>
      <c r="B27" s="85"/>
      <c r="C27" s="48" t="s">
        <v>140</v>
      </c>
      <c r="D27" s="86"/>
      <c r="E27" s="84"/>
      <c r="F27" s="84"/>
      <c r="G27" s="84"/>
    </row>
    <row r="28" ht="26.05" customHeight="1" spans="1:7">
      <c r="A28" s="40"/>
      <c r="B28" s="85"/>
      <c r="C28" s="48" t="s">
        <v>141</v>
      </c>
      <c r="D28" s="86"/>
      <c r="E28" s="84"/>
      <c r="F28" s="84"/>
      <c r="G28" s="84"/>
    </row>
    <row r="29" ht="26.05" customHeight="1" spans="1:7">
      <c r="A29" s="40"/>
      <c r="B29" s="85"/>
      <c r="C29" s="48" t="s">
        <v>142</v>
      </c>
      <c r="D29" s="86"/>
      <c r="E29" s="84"/>
      <c r="F29" s="84"/>
      <c r="G29" s="84"/>
    </row>
    <row r="30" ht="26.05" customHeight="1" spans="1:7">
      <c r="A30" s="40"/>
      <c r="B30" s="85"/>
      <c r="C30" s="48" t="s">
        <v>143</v>
      </c>
      <c r="D30" s="86"/>
      <c r="E30" s="84"/>
      <c r="F30" s="84"/>
      <c r="G30" s="84"/>
    </row>
    <row r="31" ht="26.05" customHeight="1" spans="1:7">
      <c r="A31" s="40"/>
      <c r="B31" s="85"/>
      <c r="C31" s="48" t="s">
        <v>144</v>
      </c>
      <c r="D31" s="86"/>
      <c r="E31" s="84"/>
      <c r="F31" s="84"/>
      <c r="G31" s="84"/>
    </row>
    <row r="32" ht="26.05" customHeight="1" spans="1:7">
      <c r="A32" s="40"/>
      <c r="B32" s="85"/>
      <c r="C32" s="48" t="s">
        <v>145</v>
      </c>
      <c r="D32" s="86"/>
      <c r="E32" s="84"/>
      <c r="F32" s="84"/>
      <c r="G32" s="84"/>
    </row>
    <row r="33" ht="26.05" customHeight="1" spans="1:7">
      <c r="A33" s="40"/>
      <c r="B33" s="85"/>
      <c r="C33" s="48" t="s">
        <v>146</v>
      </c>
      <c r="D33" s="86"/>
      <c r="E33" s="84"/>
      <c r="F33" s="84"/>
      <c r="G33" s="84"/>
    </row>
    <row r="34" ht="26.05" customHeight="1" spans="1:7">
      <c r="A34" s="40"/>
      <c r="B34" s="85"/>
      <c r="C34" s="48" t="s">
        <v>147</v>
      </c>
      <c r="D34" s="86"/>
      <c r="E34" s="84"/>
      <c r="F34" s="84"/>
      <c r="G34" s="84"/>
    </row>
    <row r="35" ht="26.05" customHeight="1" spans="1:7">
      <c r="A35" s="40"/>
      <c r="B35" s="85"/>
      <c r="C35" s="48"/>
      <c r="D35" s="86"/>
      <c r="E35" s="84"/>
      <c r="F35" s="84"/>
      <c r="G35" s="84"/>
    </row>
    <row r="36" ht="26.05" customHeight="1" spans="1:7">
      <c r="A36" s="40"/>
      <c r="B36" s="85"/>
      <c r="C36" s="48"/>
      <c r="D36" s="86"/>
      <c r="E36" s="84"/>
      <c r="F36" s="84"/>
      <c r="G36" s="84"/>
    </row>
    <row r="37" ht="26.05" customHeight="1" spans="1:7">
      <c r="A37" s="45" t="s">
        <v>148</v>
      </c>
      <c r="B37" s="47">
        <v>628.515382</v>
      </c>
      <c r="C37" s="53" t="s">
        <v>149</v>
      </c>
      <c r="D37" s="51">
        <v>628.515382</v>
      </c>
      <c r="E37" s="87"/>
      <c r="F37" s="84"/>
      <c r="G37" s="84"/>
    </row>
    <row r="38" ht="16.35" customHeight="1"/>
    <row r="39" ht="16.35" customHeight="1" spans="1:7">
      <c r="A39" s="33" t="s">
        <v>82</v>
      </c>
      <c r="B39" s="33"/>
      <c r="C39" s="33"/>
      <c r="D39" s="33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6" sqref="E16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ht="26.05" customHeight="1" spans="1:11">
      <c r="A2" s="34" t="s">
        <v>150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6.05" customHeight="1" spans="1:11">
      <c r="A3" s="84"/>
      <c r="B3" s="84"/>
      <c r="C3" s="84"/>
      <c r="D3" s="84"/>
      <c r="E3" s="84"/>
      <c r="F3" s="84"/>
      <c r="G3" s="84"/>
      <c r="H3" s="84"/>
      <c r="I3" s="84"/>
      <c r="J3" s="35" t="s">
        <v>32</v>
      </c>
      <c r="K3" s="35"/>
    </row>
    <row r="4" ht="26.05" customHeight="1" spans="1:11">
      <c r="A4" s="36" t="s">
        <v>151</v>
      </c>
      <c r="B4" s="42" t="s">
        <v>98</v>
      </c>
      <c r="C4" s="42" t="s">
        <v>152</v>
      </c>
      <c r="D4" s="42"/>
      <c r="E4" s="42"/>
      <c r="F4" s="42" t="s">
        <v>153</v>
      </c>
      <c r="G4" s="42"/>
      <c r="H4" s="42"/>
      <c r="I4" s="37" t="s">
        <v>154</v>
      </c>
      <c r="J4" s="37"/>
      <c r="K4" s="37"/>
    </row>
    <row r="5" ht="26.05" customHeight="1" spans="1:11">
      <c r="A5" s="36"/>
      <c r="B5" s="42"/>
      <c r="C5" s="42" t="s">
        <v>98</v>
      </c>
      <c r="D5" s="42" t="s">
        <v>95</v>
      </c>
      <c r="E5" s="42" t="s">
        <v>96</v>
      </c>
      <c r="F5" s="42" t="s">
        <v>98</v>
      </c>
      <c r="G5" s="42" t="s">
        <v>95</v>
      </c>
      <c r="H5" s="42" t="s">
        <v>96</v>
      </c>
      <c r="I5" s="42" t="s">
        <v>98</v>
      </c>
      <c r="J5" s="42" t="s">
        <v>95</v>
      </c>
      <c r="K5" s="37" t="s">
        <v>96</v>
      </c>
    </row>
    <row r="6" ht="26.05" customHeight="1" spans="1:11">
      <c r="A6" s="40" t="s">
        <v>98</v>
      </c>
      <c r="B6" s="43">
        <v>1728.515382</v>
      </c>
      <c r="C6" s="43">
        <v>1728.515382</v>
      </c>
      <c r="D6" s="43">
        <v>628.515382</v>
      </c>
      <c r="E6" s="49">
        <v>1100</v>
      </c>
      <c r="F6" s="43"/>
      <c r="G6" s="43"/>
      <c r="H6" s="43"/>
      <c r="I6" s="43"/>
      <c r="J6" s="43"/>
      <c r="K6" s="44"/>
    </row>
    <row r="7" ht="26.05" customHeight="1" spans="1:11">
      <c r="A7" s="68" t="s">
        <v>155</v>
      </c>
      <c r="B7" s="43">
        <v>1728.515382</v>
      </c>
      <c r="C7" s="43">
        <v>1728.515382</v>
      </c>
      <c r="D7" s="49">
        <v>628.515382</v>
      </c>
      <c r="E7" s="49">
        <v>1100</v>
      </c>
      <c r="F7" s="49"/>
      <c r="G7" s="49"/>
      <c r="H7" s="49"/>
      <c r="I7" s="49"/>
      <c r="J7" s="49"/>
      <c r="K7" s="41"/>
    </row>
    <row r="8" ht="26.05" customHeight="1" spans="1:11">
      <c r="A8" s="68" t="s">
        <v>155</v>
      </c>
      <c r="B8" s="43">
        <v>1728.515382</v>
      </c>
      <c r="C8" s="43">
        <v>1728.515382</v>
      </c>
      <c r="D8" s="49">
        <v>628.515382</v>
      </c>
      <c r="E8" s="49">
        <v>1100</v>
      </c>
      <c r="F8" s="49"/>
      <c r="G8" s="49"/>
      <c r="H8" s="49"/>
      <c r="I8" s="49"/>
      <c r="J8" s="49"/>
      <c r="K8" s="41"/>
    </row>
    <row r="9" ht="16.35" customHeight="1"/>
    <row r="10" ht="16.35" customHeight="1" spans="1:11">
      <c r="A10" s="33" t="s">
        <v>82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3" workbookViewId="0">
      <selection activeCell="E24" sqref="E24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61"/>
    </row>
    <row r="2" ht="26.05" customHeight="1" spans="1:5">
      <c r="A2" s="34" t="s">
        <v>156</v>
      </c>
      <c r="B2" s="34"/>
      <c r="C2" s="34"/>
      <c r="D2" s="34"/>
      <c r="E2" s="34"/>
    </row>
    <row r="3" ht="25" customHeight="1" spans="1:5">
      <c r="A3" s="33"/>
      <c r="B3" s="33"/>
      <c r="C3" s="35" t="s">
        <v>32</v>
      </c>
      <c r="D3" s="35"/>
      <c r="E3" s="35"/>
    </row>
    <row r="4" ht="26.05" customHeight="1" spans="1:5">
      <c r="A4" s="45" t="s">
        <v>93</v>
      </c>
      <c r="B4" s="45"/>
      <c r="C4" s="52" t="s">
        <v>152</v>
      </c>
      <c r="D4" s="52"/>
      <c r="E4" s="52"/>
    </row>
    <row r="5" ht="26.05" customHeight="1" spans="1:5">
      <c r="A5" s="62" t="s">
        <v>157</v>
      </c>
      <c r="B5" s="63" t="s">
        <v>158</v>
      </c>
      <c r="C5" s="64" t="s">
        <v>98</v>
      </c>
      <c r="D5" s="63" t="s">
        <v>95</v>
      </c>
      <c r="E5" s="65" t="s">
        <v>96</v>
      </c>
    </row>
    <row r="6" ht="26.05" customHeight="1" spans="1:5">
      <c r="A6" s="58"/>
      <c r="B6" s="56" t="s">
        <v>98</v>
      </c>
      <c r="C6" s="66">
        <v>1728.515382</v>
      </c>
      <c r="D6" s="66">
        <v>628.515382</v>
      </c>
      <c r="E6" s="44">
        <v>1100</v>
      </c>
    </row>
    <row r="7" ht="26.05" customHeight="1" spans="1:5">
      <c r="A7" s="67" t="s">
        <v>159</v>
      </c>
      <c r="B7" s="46" t="s">
        <v>99</v>
      </c>
      <c r="C7" s="50">
        <v>96.47795</v>
      </c>
      <c r="D7" s="50">
        <v>96.47795</v>
      </c>
      <c r="E7" s="51"/>
    </row>
    <row r="8" ht="26.05" customHeight="1" spans="1:5">
      <c r="A8" s="67" t="s">
        <v>160</v>
      </c>
      <c r="B8" s="46" t="s">
        <v>100</v>
      </c>
      <c r="C8" s="50">
        <v>90.29647</v>
      </c>
      <c r="D8" s="50">
        <v>90.29647</v>
      </c>
      <c r="E8" s="51"/>
    </row>
    <row r="9" ht="26.05" customHeight="1" spans="1:5">
      <c r="A9" s="68" t="s">
        <v>161</v>
      </c>
      <c r="B9" s="48" t="s">
        <v>101</v>
      </c>
      <c r="C9" s="43">
        <v>29.76751</v>
      </c>
      <c r="D9" s="43">
        <v>29.76751</v>
      </c>
      <c r="E9" s="44"/>
    </row>
    <row r="10" ht="26.05" customHeight="1" spans="1:5">
      <c r="A10" s="68" t="s">
        <v>162</v>
      </c>
      <c r="B10" s="48" t="s">
        <v>102</v>
      </c>
      <c r="C10" s="43">
        <v>60.52896</v>
      </c>
      <c r="D10" s="43">
        <v>60.52896</v>
      </c>
      <c r="E10" s="44"/>
    </row>
    <row r="11" ht="26.05" customHeight="1" spans="1:5">
      <c r="A11" s="67" t="s">
        <v>163</v>
      </c>
      <c r="B11" s="46" t="s">
        <v>103</v>
      </c>
      <c r="C11" s="50">
        <v>2.772</v>
      </c>
      <c r="D11" s="50">
        <v>2.772</v>
      </c>
      <c r="E11" s="51"/>
    </row>
    <row r="12" ht="26.05" customHeight="1" spans="1:5">
      <c r="A12" s="68" t="s">
        <v>164</v>
      </c>
      <c r="B12" s="48" t="s">
        <v>104</v>
      </c>
      <c r="C12" s="43">
        <v>2.772</v>
      </c>
      <c r="D12" s="43">
        <v>2.772</v>
      </c>
      <c r="E12" s="44"/>
    </row>
    <row r="13" ht="26.05" customHeight="1" spans="1:5">
      <c r="A13" s="67" t="s">
        <v>165</v>
      </c>
      <c r="B13" s="46" t="s">
        <v>105</v>
      </c>
      <c r="C13" s="50">
        <v>3.40948</v>
      </c>
      <c r="D13" s="50">
        <v>3.40948</v>
      </c>
      <c r="E13" s="51"/>
    </row>
    <row r="14" ht="26.05" customHeight="1" spans="1:5">
      <c r="A14" s="68" t="s">
        <v>166</v>
      </c>
      <c r="B14" s="48" t="s">
        <v>105</v>
      </c>
      <c r="C14" s="43">
        <v>3.40948</v>
      </c>
      <c r="D14" s="43">
        <v>3.40948</v>
      </c>
      <c r="E14" s="44"/>
    </row>
    <row r="15" ht="26.05" customHeight="1" spans="1:5">
      <c r="A15" s="67" t="s">
        <v>167</v>
      </c>
      <c r="B15" s="46" t="s">
        <v>106</v>
      </c>
      <c r="C15" s="50">
        <v>34.57989</v>
      </c>
      <c r="D15" s="50">
        <v>34.57989</v>
      </c>
      <c r="E15" s="51"/>
    </row>
    <row r="16" ht="26.05" customHeight="1" spans="1:5">
      <c r="A16" s="67" t="s">
        <v>168</v>
      </c>
      <c r="B16" s="46" t="s">
        <v>107</v>
      </c>
      <c r="C16" s="50">
        <v>34.57989</v>
      </c>
      <c r="D16" s="50">
        <v>34.57989</v>
      </c>
      <c r="E16" s="51"/>
    </row>
    <row r="17" ht="26.05" customHeight="1" spans="1:5">
      <c r="A17" s="68" t="s">
        <v>169</v>
      </c>
      <c r="B17" s="48" t="s">
        <v>108</v>
      </c>
      <c r="C17" s="43">
        <v>34.57989</v>
      </c>
      <c r="D17" s="43">
        <v>34.57989</v>
      </c>
      <c r="E17" s="44"/>
    </row>
    <row r="18" ht="26.05" customHeight="1" spans="1:5">
      <c r="A18" s="69" t="s">
        <v>170</v>
      </c>
      <c r="B18" s="70" t="s">
        <v>109</v>
      </c>
      <c r="C18" s="71">
        <v>1597.457542</v>
      </c>
      <c r="D18" s="71">
        <v>497.457542</v>
      </c>
      <c r="E18" s="72">
        <v>1100</v>
      </c>
    </row>
    <row r="19" ht="26.05" customHeight="1" spans="1:5">
      <c r="A19" s="73" t="s">
        <v>171</v>
      </c>
      <c r="B19" s="74" t="s">
        <v>110</v>
      </c>
      <c r="C19" s="75">
        <v>1597.457542</v>
      </c>
      <c r="D19" s="75">
        <v>497.457542</v>
      </c>
      <c r="E19" s="76">
        <v>1100</v>
      </c>
    </row>
    <row r="20" ht="26.05" customHeight="1" spans="1:5">
      <c r="A20" s="77" t="s">
        <v>172</v>
      </c>
      <c r="B20" s="78" t="s">
        <v>111</v>
      </c>
      <c r="C20" s="79">
        <v>692.46</v>
      </c>
      <c r="D20" s="79">
        <v>497.457542</v>
      </c>
      <c r="E20" s="80">
        <v>195</v>
      </c>
    </row>
    <row r="21" ht="26.05" customHeight="1" spans="1:5">
      <c r="A21" s="77">
        <v>2130305</v>
      </c>
      <c r="B21" s="78" t="s">
        <v>112</v>
      </c>
      <c r="C21" s="79">
        <v>137</v>
      </c>
      <c r="D21" s="79"/>
      <c r="E21" s="80">
        <v>137</v>
      </c>
    </row>
    <row r="22" ht="26.05" customHeight="1" spans="1:5">
      <c r="A22" s="77">
        <v>2130306</v>
      </c>
      <c r="B22" s="78" t="s">
        <v>113</v>
      </c>
      <c r="C22" s="79">
        <v>768</v>
      </c>
      <c r="D22" s="79"/>
      <c r="E22" s="80">
        <v>768</v>
      </c>
    </row>
    <row r="23" ht="26.05" customHeight="1" spans="1:5">
      <c r="A23" s="81"/>
      <c r="B23" s="82"/>
      <c r="C23" s="83"/>
      <c r="D23" s="83"/>
      <c r="E23" s="83"/>
    </row>
    <row r="24" ht="26.05" customHeight="1" spans="1:5">
      <c r="A24" s="81"/>
      <c r="B24" s="82"/>
      <c r="C24" s="83"/>
      <c r="D24" s="83"/>
      <c r="E24" s="83"/>
    </row>
    <row r="25" ht="26.05" customHeight="1" spans="1:5">
      <c r="A25" s="81"/>
      <c r="B25" s="82"/>
      <c r="C25" s="83"/>
      <c r="D25" s="83"/>
      <c r="E25" s="83"/>
    </row>
    <row r="26" ht="16.35" customHeight="1"/>
    <row r="27" ht="16.35" customHeight="1"/>
    <row r="28" ht="16.35" customHeight="1" spans="1:5">
      <c r="A28" s="33" t="s">
        <v>82</v>
      </c>
      <c r="B28" s="33"/>
      <c r="C28" s="33"/>
      <c r="D28" s="33"/>
      <c r="E28" s="33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33"/>
      <c r="B1" s="33"/>
      <c r="C1" s="33"/>
      <c r="D1" s="33"/>
      <c r="E1" s="33"/>
    </row>
    <row r="2" ht="26.05" customHeight="1" spans="1:5">
      <c r="A2" s="34" t="s">
        <v>173</v>
      </c>
      <c r="B2" s="34"/>
      <c r="C2" s="34"/>
      <c r="D2" s="34"/>
      <c r="E2" s="34"/>
    </row>
    <row r="3" ht="26.05" customHeight="1" spans="1:5">
      <c r="A3" s="33"/>
      <c r="B3" s="33"/>
      <c r="C3" s="33"/>
      <c r="D3" s="33"/>
      <c r="E3" s="35" t="s">
        <v>32</v>
      </c>
    </row>
    <row r="4" ht="26.05" customHeight="1" spans="1:5">
      <c r="A4" s="45" t="s">
        <v>174</v>
      </c>
      <c r="B4" s="45"/>
      <c r="C4" s="52" t="s">
        <v>175</v>
      </c>
      <c r="D4" s="52"/>
      <c r="E4" s="52"/>
    </row>
    <row r="5" ht="26.05" customHeight="1" spans="1:5">
      <c r="A5" s="45" t="s">
        <v>157</v>
      </c>
      <c r="B5" s="53" t="s">
        <v>158</v>
      </c>
      <c r="C5" s="53" t="s">
        <v>98</v>
      </c>
      <c r="D5" s="53" t="s">
        <v>176</v>
      </c>
      <c r="E5" s="52" t="s">
        <v>177</v>
      </c>
    </row>
    <row r="6" ht="26.05" customHeight="1" spans="1:5">
      <c r="A6" s="40" t="s">
        <v>178</v>
      </c>
      <c r="B6" s="42" t="s">
        <v>178</v>
      </c>
      <c r="C6" s="42">
        <v>1</v>
      </c>
      <c r="D6" s="42">
        <v>2</v>
      </c>
      <c r="E6" s="37">
        <v>3</v>
      </c>
    </row>
    <row r="7" ht="26.05" customHeight="1" spans="1:5">
      <c r="A7" s="45"/>
      <c r="B7" s="54" t="s">
        <v>98</v>
      </c>
      <c r="C7" s="47">
        <v>628.515382</v>
      </c>
      <c r="D7" s="47">
        <v>564.60434</v>
      </c>
      <c r="E7" s="39">
        <v>63.911042</v>
      </c>
    </row>
    <row r="8" ht="26.05" customHeight="1" spans="1:5">
      <c r="A8" s="55" t="s">
        <v>179</v>
      </c>
      <c r="B8" s="56" t="s">
        <v>180</v>
      </c>
      <c r="C8" s="57">
        <v>32.53951</v>
      </c>
      <c r="D8" s="50">
        <v>32.53951</v>
      </c>
      <c r="E8" s="51"/>
    </row>
    <row r="9" ht="26.05" customHeight="1" spans="1:5">
      <c r="A9" s="58" t="s">
        <v>181</v>
      </c>
      <c r="B9" s="59" t="s">
        <v>182</v>
      </c>
      <c r="C9" s="60">
        <v>29.76751</v>
      </c>
      <c r="D9" s="43">
        <v>29.76751</v>
      </c>
      <c r="E9" s="44"/>
    </row>
    <row r="10" ht="26.05" customHeight="1" spans="1:5">
      <c r="A10" s="58" t="s">
        <v>183</v>
      </c>
      <c r="B10" s="59" t="s">
        <v>184</v>
      </c>
      <c r="C10" s="60">
        <v>2.772</v>
      </c>
      <c r="D10" s="43">
        <v>2.772</v>
      </c>
      <c r="E10" s="44"/>
    </row>
    <row r="11" ht="26.05" customHeight="1" spans="1:5">
      <c r="A11" s="55" t="s">
        <v>185</v>
      </c>
      <c r="B11" s="56" t="s">
        <v>186</v>
      </c>
      <c r="C11" s="57">
        <v>532.06483</v>
      </c>
      <c r="D11" s="50">
        <v>532.06483</v>
      </c>
      <c r="E11" s="51"/>
    </row>
    <row r="12" ht="26.05" customHeight="1" spans="1:5">
      <c r="A12" s="58" t="s">
        <v>187</v>
      </c>
      <c r="B12" s="59" t="s">
        <v>188</v>
      </c>
      <c r="C12" s="60">
        <v>60.52896</v>
      </c>
      <c r="D12" s="43">
        <v>60.52896</v>
      </c>
      <c r="E12" s="44"/>
    </row>
    <row r="13" ht="26.05" customHeight="1" spans="1:5">
      <c r="A13" s="58" t="s">
        <v>189</v>
      </c>
      <c r="B13" s="59" t="s">
        <v>190</v>
      </c>
      <c r="C13" s="60">
        <v>3.40948</v>
      </c>
      <c r="D13" s="43">
        <v>3.40948</v>
      </c>
      <c r="E13" s="44"/>
    </row>
    <row r="14" ht="26.05" customHeight="1" spans="1:5">
      <c r="A14" s="58" t="s">
        <v>191</v>
      </c>
      <c r="B14" s="59" t="s">
        <v>192</v>
      </c>
      <c r="C14" s="60">
        <v>9.99</v>
      </c>
      <c r="D14" s="43">
        <v>9.99</v>
      </c>
      <c r="E14" s="44"/>
    </row>
    <row r="15" ht="26.05" customHeight="1" spans="1:5">
      <c r="A15" s="58" t="s">
        <v>193</v>
      </c>
      <c r="B15" s="59" t="s">
        <v>194</v>
      </c>
      <c r="C15" s="60">
        <v>24.58989</v>
      </c>
      <c r="D15" s="43">
        <v>24.58989</v>
      </c>
      <c r="E15" s="44"/>
    </row>
    <row r="16" ht="26.05" customHeight="1" spans="1:5">
      <c r="A16" s="58" t="s">
        <v>195</v>
      </c>
      <c r="B16" s="59" t="s">
        <v>196</v>
      </c>
      <c r="C16" s="60">
        <v>84.33</v>
      </c>
      <c r="D16" s="43">
        <v>84.33</v>
      </c>
      <c r="E16" s="44"/>
    </row>
    <row r="17" ht="26.05" customHeight="1" spans="1:5">
      <c r="A17" s="58" t="s">
        <v>197</v>
      </c>
      <c r="B17" s="59" t="s">
        <v>198</v>
      </c>
      <c r="C17" s="60">
        <v>217.8408</v>
      </c>
      <c r="D17" s="43">
        <v>217.8408</v>
      </c>
      <c r="E17" s="44"/>
    </row>
    <row r="18" ht="26.05" customHeight="1" spans="1:5">
      <c r="A18" s="58" t="s">
        <v>199</v>
      </c>
      <c r="B18" s="59" t="s">
        <v>200</v>
      </c>
      <c r="C18" s="60">
        <v>108.3757</v>
      </c>
      <c r="D18" s="43">
        <v>108.3757</v>
      </c>
      <c r="E18" s="44"/>
    </row>
    <row r="19" ht="26.05" customHeight="1" spans="1:5">
      <c r="A19" s="58" t="s">
        <v>201</v>
      </c>
      <c r="B19" s="59" t="s">
        <v>202</v>
      </c>
      <c r="C19" s="60">
        <v>23</v>
      </c>
      <c r="D19" s="43">
        <v>23</v>
      </c>
      <c r="E19" s="44"/>
    </row>
    <row r="20" ht="26.05" customHeight="1" spans="1:5">
      <c r="A20" s="55" t="s">
        <v>203</v>
      </c>
      <c r="B20" s="56" t="s">
        <v>204</v>
      </c>
      <c r="C20" s="57">
        <v>63.911042</v>
      </c>
      <c r="D20" s="50"/>
      <c r="E20" s="51">
        <v>63.911042</v>
      </c>
    </row>
    <row r="21" ht="26.05" customHeight="1" spans="1:5">
      <c r="A21" s="58" t="s">
        <v>205</v>
      </c>
      <c r="B21" s="59" t="s">
        <v>206</v>
      </c>
      <c r="C21" s="60">
        <v>14.566194</v>
      </c>
      <c r="D21" s="43"/>
      <c r="E21" s="44">
        <v>14.566194</v>
      </c>
    </row>
    <row r="22" ht="26.05" customHeight="1" spans="1:5">
      <c r="A22" s="58" t="s">
        <v>207</v>
      </c>
      <c r="B22" s="59" t="s">
        <v>208</v>
      </c>
      <c r="C22" s="60">
        <v>21.15</v>
      </c>
      <c r="D22" s="43"/>
      <c r="E22" s="44">
        <v>21.15</v>
      </c>
    </row>
    <row r="23" ht="26.05" customHeight="1" spans="1:5">
      <c r="A23" s="58" t="s">
        <v>209</v>
      </c>
      <c r="B23" s="59" t="s">
        <v>210</v>
      </c>
      <c r="C23" s="60">
        <v>0.684986</v>
      </c>
      <c r="D23" s="43"/>
      <c r="E23" s="44">
        <v>0.684986</v>
      </c>
    </row>
    <row r="24" ht="26.05" customHeight="1" spans="1:5">
      <c r="A24" s="58" t="s">
        <v>211</v>
      </c>
      <c r="B24" s="59" t="s">
        <v>212</v>
      </c>
      <c r="C24" s="60">
        <v>8.7156</v>
      </c>
      <c r="D24" s="43"/>
      <c r="E24" s="44">
        <v>8.7156</v>
      </c>
    </row>
    <row r="25" ht="26.05" customHeight="1" spans="1:5">
      <c r="A25" s="58" t="s">
        <v>213</v>
      </c>
      <c r="B25" s="59" t="s">
        <v>214</v>
      </c>
      <c r="C25" s="60">
        <v>4.539672</v>
      </c>
      <c r="D25" s="43"/>
      <c r="E25" s="44">
        <v>4.539672</v>
      </c>
    </row>
    <row r="26" ht="26.05" customHeight="1" spans="1:5">
      <c r="A26" s="58" t="s">
        <v>215</v>
      </c>
      <c r="B26" s="59" t="s">
        <v>216</v>
      </c>
      <c r="C26" s="60">
        <v>5.67459</v>
      </c>
      <c r="D26" s="43"/>
      <c r="E26" s="44">
        <v>5.67459</v>
      </c>
    </row>
    <row r="27" ht="26.05" customHeight="1" spans="1:5">
      <c r="A27" s="58" t="s">
        <v>217</v>
      </c>
      <c r="B27" s="59" t="s">
        <v>218</v>
      </c>
      <c r="C27" s="60">
        <v>8.58</v>
      </c>
      <c r="D27" s="43"/>
      <c r="E27" s="44">
        <v>8.58</v>
      </c>
    </row>
    <row r="28" ht="16.35" customHeight="1" spans="1:5">
      <c r="A28" s="33"/>
      <c r="B28" s="33"/>
      <c r="C28" s="33"/>
      <c r="D28" s="33"/>
      <c r="E28" s="33"/>
    </row>
    <row r="29" ht="16.35" customHeight="1" spans="1:5">
      <c r="A29" s="33" t="s">
        <v>82</v>
      </c>
      <c r="B29" s="33"/>
      <c r="C29" s="33"/>
      <c r="D29" s="33"/>
      <c r="E29" s="33"/>
    </row>
  </sheetData>
  <mergeCells count="5">
    <mergeCell ref="A2:E2"/>
    <mergeCell ref="A3:B3"/>
    <mergeCell ref="A4:B4"/>
    <mergeCell ref="C4:E4"/>
    <mergeCell ref="A29:E2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预算公开情况审核表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Glassy Sky</cp:lastModifiedBy>
  <dcterms:created xsi:type="dcterms:W3CDTF">2026-03-12T03:10:00Z</dcterms:created>
  <dcterms:modified xsi:type="dcterms:W3CDTF">2026-03-13T02:51:19Z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1EA2440C85A74BEC988ABAFC045830CD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