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14.预决算公开\预算公开\2026年预算公开\"/>
    </mc:Choice>
  </mc:AlternateContent>
  <xr:revisionPtr revIDLastSave="0" documentId="13_ncr:1_{8BEE3C58-B2DB-4347-AB54-11A8E0909E2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封面" sheetId="1" r:id="rId1"/>
    <sheet name="目录" sheetId="23" r:id="rId2"/>
    <sheet name="1.部门收支总体情况表" sheetId="3" r:id="rId3"/>
    <sheet name="2.部门收入总体情况表" sheetId="4" r:id="rId4"/>
    <sheet name="3.部门支出总体情况表" sheetId="5" r:id="rId5"/>
    <sheet name="4.财政拨款收支总体情况表" sheetId="6" r:id="rId6"/>
    <sheet name="5.财政拨款支出表" sheetId="7" r:id="rId7"/>
    <sheet name="6.一般公共预算支出情况表" sheetId="8" r:id="rId8"/>
    <sheet name="7.一般公共预算基本支出表" sheetId="9" r:id="rId9"/>
    <sheet name="8.一般公共预算“三公”经费、会议费、培训费支出情况表" sheetId="10" r:id="rId10"/>
    <sheet name="9.一般公共预算机关运行经费" sheetId="11" r:id="rId11"/>
    <sheet name="10.政府性基金预算支出情况表" sheetId="12" r:id="rId12"/>
    <sheet name="11.部门管理转移支付表" sheetId="13" r:id="rId13"/>
    <sheet name="12.国有资本经营预算支出情况表" sheetId="14" r:id="rId14"/>
    <sheet name="13.政府采购预算表" sheetId="15" r:id="rId15"/>
    <sheet name="14.部门（单位）整体绩效目标申报表" sheetId="16" r:id="rId16"/>
    <sheet name="15.“新甘肃云”平台技术运维费绩效目标申报表" sheetId="17" r:id="rId17"/>
    <sheet name="16.广播电视台运营经费绩效目标申报表" sheetId="18" r:id="rId18"/>
    <sheet name="17.自办节目面向全市传输播出频道租赁费绩效目标申报表" sheetId="19" r:id="rId19"/>
    <sheet name="18.部门预算公开情况检查表" sheetId="20" r:id="rId20"/>
    <sheet name="19.部门预算公开情况审核表" sheetId="21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" i="15" l="1"/>
  <c r="O19" i="15"/>
  <c r="O18" i="15"/>
  <c r="O17" i="15"/>
  <c r="O16" i="15"/>
  <c r="O15" i="15"/>
  <c r="O14" i="15"/>
  <c r="O13" i="15"/>
  <c r="O12" i="15"/>
  <c r="O11" i="15"/>
  <c r="O10" i="15"/>
  <c r="O9" i="15"/>
  <c r="O8" i="15"/>
  <c r="O7" i="15"/>
</calcChain>
</file>

<file path=xl/sharedStrings.xml><?xml version="1.0" encoding="utf-8"?>
<sst xmlns="http://schemas.openxmlformats.org/spreadsheetml/2006/main" count="1094" uniqueCount="576">
  <si>
    <t xml:space="preserve">
</t>
  </si>
  <si>
    <t xml:space="preserve">备  注
</t>
  </si>
  <si>
    <t xml:space="preserve">财务预算口径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</si>
  <si>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</si>
  <si>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</si>
  <si>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</si>
  <si>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</si>
  <si>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</si>
  <si>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</si>
  <si>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</si>
  <si>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</si>
  <si>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</si>
  <si>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</si>
  <si>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</si>
  <si>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>功能分类全口径</t>
  </si>
  <si>
    <t>财政拨款按单位</t>
  </si>
  <si>
    <t>功能分类</t>
  </si>
  <si>
    <t>支出经济分类</t>
  </si>
  <si>
    <t>机关运行经费、经济分类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</si>
  <si>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</si>
  <si>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</si>
  <si>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</si>
  <si>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</si>
  <si>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</si>
  <si>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</si>
  <si>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</si>
  <si>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</si>
  <si>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</si>
  <si>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</si>
  <si>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</si>
  <si>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</si>
  <si>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</si>
  <si>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</si>
  <si>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</si>
  <si>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</si>
  <si>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</si>
  <si>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</si>
  <si>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</si>
  <si>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</si>
  <si>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</si>
  <si>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</si>
  <si>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</si>
  <si>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</si>
  <si>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</si>
  <si>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</si>
  <si>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</si>
  <si>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</si>
  <si>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</si>
  <si>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</si>
  <si>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</si>
  <si>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</si>
  <si>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</si>
  <si>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</si>
  <si>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</si>
  <si>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</si>
  <si>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</si>
  <si>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</si>
  <si>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</si>
  <si>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</si>
  <si>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</si>
  <si>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</si>
  <si>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</si>
  <si>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</si>
  <si>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</si>
  <si>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</si>
  <si>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</si>
  <si>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</si>
  <si>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</si>
  <si>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</si>
  <si>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</si>
  <si>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</si>
  <si>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</si>
  <si>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</si>
  <si>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</si>
  <si>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</si>
  <si>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</si>
  <si>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</si>
  <si>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</si>
  <si>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功能分类科目</t>
  </si>
  <si>
    <t>支出合计</t>
  </si>
  <si>
    <t>基本支出</t>
  </si>
  <si>
    <t>项目支出</t>
  </si>
  <si>
    <t>上年结转</t>
  </si>
  <si>
    <t>合计</t>
  </si>
  <si>
    <t>文化旅游体育与传媒支出</t>
  </si>
  <si>
    <t>广播电视</t>
  </si>
  <si>
    <t>机关服务</t>
  </si>
  <si>
    <t>传输发射</t>
  </si>
  <si>
    <t>社会保障和就业支出</t>
  </si>
  <si>
    <t>行政事业单位养老支出</t>
  </si>
  <si>
    <t>事业单位离退休</t>
  </si>
  <si>
    <t>机关事业单位基本养老保险缴费支出</t>
  </si>
  <si>
    <t>抚恤</t>
  </si>
  <si>
    <t>其他优抚支出</t>
  </si>
  <si>
    <t>其他社会保障和就业支出</t>
  </si>
  <si>
    <t>卫生健康支出</t>
  </si>
  <si>
    <t>行政事业单位医疗</t>
  </si>
  <si>
    <t>事业单位医疗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</si>
  <si>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</si>
  <si>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</si>
  <si>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</si>
  <si>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</si>
  <si>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</si>
  <si>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</si>
  <si>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</si>
  <si>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</si>
  <si>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</si>
  <si>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</si>
  <si>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</si>
  <si>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</si>
  <si>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</si>
  <si>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</si>
  <si>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</si>
  <si>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</si>
  <si>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</si>
  <si>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</si>
  <si>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</si>
  <si>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</si>
  <si>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</si>
  <si>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</si>
  <si>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</si>
  <si>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</si>
  <si>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</si>
  <si>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</si>
  <si>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</si>
  <si>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</si>
  <si>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</si>
  <si>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</si>
  <si>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</si>
  <si>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</si>
  <si>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</si>
  <si>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</si>
  <si>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</si>
  <si>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</si>
  <si>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单位名称</t>
  </si>
  <si>
    <t>一般公共预算支出</t>
  </si>
  <si>
    <t>政府性基金预算支出</t>
  </si>
  <si>
    <t>国有资本经营预算支出</t>
  </si>
  <si>
    <t>庆城县融媒体中心</t>
  </si>
  <si>
    <t>一般公共预算支出情况表</t>
  </si>
  <si>
    <t>科目编码</t>
  </si>
  <si>
    <t>科目名称</t>
  </si>
  <si>
    <t>207</t>
  </si>
  <si>
    <t>20708</t>
  </si>
  <si>
    <t>2070803</t>
  </si>
  <si>
    <t>2070807</t>
  </si>
  <si>
    <t>208</t>
  </si>
  <si>
    <t>20805</t>
  </si>
  <si>
    <t>2080502</t>
  </si>
  <si>
    <t>2080505</t>
  </si>
  <si>
    <t>20808</t>
  </si>
  <si>
    <t>2080899</t>
  </si>
  <si>
    <t>20899</t>
  </si>
  <si>
    <t>2089999</t>
  </si>
  <si>
    <t>210</t>
  </si>
  <si>
    <t>21011</t>
  </si>
  <si>
    <t>2101102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</si>
  <si>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</si>
  <si>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</si>
  <si>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</si>
  <si>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</si>
  <si>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</si>
  <si>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</si>
  <si>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302</t>
  </si>
  <si>
    <t>商品和服务支出</t>
  </si>
  <si>
    <t>30209</t>
  </si>
  <si>
    <t>物业管理费</t>
  </si>
  <si>
    <t>30216</t>
  </si>
  <si>
    <t>培训费</t>
  </si>
  <si>
    <t>30299</t>
  </si>
  <si>
    <t>其他商品和服务支出</t>
  </si>
  <si>
    <t>30201</t>
  </si>
  <si>
    <t>办公费</t>
  </si>
  <si>
    <t>30217</t>
  </si>
  <si>
    <t>公务接待费</t>
  </si>
  <si>
    <t>30231</t>
  </si>
  <si>
    <t>公务用车运行维护费</t>
  </si>
  <si>
    <t>30215</t>
  </si>
  <si>
    <t>会议费</t>
  </si>
  <si>
    <t>30228</t>
  </si>
  <si>
    <t>工会经费</t>
  </si>
  <si>
    <t>301</t>
  </si>
  <si>
    <t>工资福利支出</t>
  </si>
  <si>
    <t>30107</t>
  </si>
  <si>
    <t>绩效工资</t>
  </si>
  <si>
    <t>30103</t>
  </si>
  <si>
    <t>奖金</t>
  </si>
  <si>
    <t>30101</t>
  </si>
  <si>
    <t>基本工资</t>
  </si>
  <si>
    <t>30102</t>
  </si>
  <si>
    <t>津贴补贴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</si>
  <si>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</si>
  <si>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</si>
  <si>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</si>
  <si>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</si>
  <si>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</si>
  <si>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</si>
  <si>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</si>
  <si>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</si>
  <si>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303</t>
  </si>
  <si>
    <t>对个人和家庭的补助</t>
  </si>
  <si>
    <t>30302</t>
  </si>
  <si>
    <t>退休费</t>
  </si>
  <si>
    <t>30305</t>
  </si>
  <si>
    <t>生活补助</t>
  </si>
  <si>
    <t>“三公”经费</t>
  </si>
  <si>
    <t>因公出国（境）费用</t>
  </si>
  <si>
    <t>公务用车购置和运行费</t>
  </si>
  <si>
    <t>公务用车购置费</t>
  </si>
  <si>
    <t>公务用车运行费</t>
  </si>
  <si>
    <t>序号</t>
  </si>
  <si>
    <t>政府性基金预算支出情况表</t>
  </si>
  <si>
    <t>一般公共预算项目支出</t>
  </si>
  <si>
    <t>政府性基金预算项目支出</t>
  </si>
  <si>
    <t>国有资本经营预算项目支出</t>
  </si>
  <si>
    <t xml:space="preserve">单位：万元 </t>
  </si>
  <si>
    <t>总计</t>
  </si>
  <si>
    <t>（二十九）抗疫特别国债还本支出</t>
    <phoneticPr fontId="13" type="noConversion"/>
  </si>
  <si>
    <t>庆城县融媒体中心</t>
    <phoneticPr fontId="13" type="noConversion"/>
  </si>
  <si>
    <t>王来林</t>
    <phoneticPr fontId="13" type="noConversion"/>
  </si>
  <si>
    <t>刘阳</t>
    <phoneticPr fontId="13" type="noConversion"/>
  </si>
  <si>
    <t>张晓花</t>
    <phoneticPr fontId="13" type="noConversion"/>
  </si>
  <si>
    <t>部门收支总体情况表</t>
    <phoneticPr fontId="13" type="noConversion"/>
  </si>
  <si>
    <t>部门收入总体情况表</t>
    <phoneticPr fontId="13" type="noConversion"/>
  </si>
  <si>
    <t>部门支出总体情况表</t>
    <phoneticPr fontId="13" type="noConversion"/>
  </si>
  <si>
    <t>财政拨款收支总体情况表</t>
    <phoneticPr fontId="13" type="noConversion"/>
  </si>
  <si>
    <t>财政拨款支出表</t>
    <phoneticPr fontId="13" type="noConversion"/>
  </si>
  <si>
    <t>一般公共预算支出情况表</t>
    <phoneticPr fontId="13" type="noConversion"/>
  </si>
  <si>
    <t>一般公共预算基本支出表</t>
    <phoneticPr fontId="13" type="noConversion"/>
  </si>
  <si>
    <t>一般公共预算“三公”经费、会议费、培训费支出情况表</t>
    <phoneticPr fontId="13" type="noConversion"/>
  </si>
  <si>
    <t>表十二、国有资本经营预算支出情况表（本单位无）</t>
    <phoneticPr fontId="13" type="noConversion"/>
  </si>
  <si>
    <t>部门管理转移支付表（本单位无）</t>
    <phoneticPr fontId="13" type="noConversion"/>
  </si>
  <si>
    <t>政府性基金预算支出情况表（本单位无）</t>
    <phoneticPr fontId="13" type="noConversion"/>
  </si>
  <si>
    <t>政府采购预算表</t>
  </si>
  <si>
    <t>预算单位：庆城县融媒体中心</t>
  </si>
  <si>
    <t>金额单位：元</t>
  </si>
  <si>
    <t>所属项目预算信息</t>
  </si>
  <si>
    <t>采购类别</t>
  </si>
  <si>
    <t>采购物品目录编码及名称</t>
  </si>
  <si>
    <t>采购方式</t>
  </si>
  <si>
    <t>组织形式</t>
  </si>
  <si>
    <t>代理机构</t>
  </si>
  <si>
    <t>计量单位</t>
  </si>
  <si>
    <t>单价</t>
  </si>
  <si>
    <t>采购数量</t>
  </si>
  <si>
    <t>采购金额</t>
  </si>
  <si>
    <t>政府采购政策功能</t>
  </si>
  <si>
    <t>预留份额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</si>
  <si>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</si>
  <si>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</si>
  <si>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</si>
  <si>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</si>
  <si>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</si>
  <si>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</si>
  <si>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</si>
  <si>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栏次</t>
  </si>
  <si>
    <t>2070803
机关服务</t>
  </si>
  <si>
    <t>30201
办公费</t>
  </si>
  <si>
    <t>集中支付</t>
  </si>
  <si>
    <t>分散采购</t>
  </si>
  <si>
    <t>复印纸</t>
  </si>
  <si>
    <t>件</t>
  </si>
  <si>
    <t>40</t>
  </si>
  <si>
    <t>墨粉硒鼓</t>
  </si>
  <si>
    <t>个</t>
  </si>
  <si>
    <t>45</t>
  </si>
  <si>
    <t>30202
印刷费</t>
  </si>
  <si>
    <t>印刷服务</t>
  </si>
  <si>
    <t>批</t>
  </si>
  <si>
    <t>3</t>
  </si>
  <si>
    <t>31002
办公设备购置费</t>
  </si>
  <si>
    <t>计算机</t>
  </si>
  <si>
    <t>台</t>
  </si>
  <si>
    <t>10</t>
  </si>
  <si>
    <t>多功能一体机</t>
  </si>
  <si>
    <t>1</t>
  </si>
  <si>
    <t>打印机</t>
  </si>
  <si>
    <t>4</t>
  </si>
  <si>
    <t>办公家具</t>
  </si>
  <si>
    <t>30231
公务用车运行维护</t>
  </si>
  <si>
    <t>车辆维修和保养服务</t>
  </si>
  <si>
    <t>次</t>
  </si>
  <si>
    <t>机动车保险服务</t>
  </si>
  <si>
    <t>份</t>
  </si>
  <si>
    <t>2</t>
  </si>
  <si>
    <t>茶吧机</t>
  </si>
  <si>
    <t>5</t>
  </si>
  <si>
    <t>碎纸机</t>
  </si>
  <si>
    <t>电热水器</t>
  </si>
  <si>
    <t>固定式投影仪</t>
  </si>
  <si>
    <t>采编播设备</t>
  </si>
  <si>
    <t>政府采购预算表</t>
    <phoneticPr fontId="13" type="noConversion"/>
  </si>
  <si>
    <t>（2026年度）</t>
  </si>
  <si>
    <t/>
  </si>
  <si>
    <t>年度绩效目标</t>
  </si>
  <si>
    <r>
      <t>目标1：保障在职人员6</t>
    </r>
    <r>
      <rPr>
        <sz val="10"/>
        <color rgb="FF000000"/>
        <rFont val="微软雅黑"/>
        <family val="2"/>
        <charset val="134"/>
      </rPr>
      <t>0</t>
    </r>
    <r>
      <rPr>
        <sz val="10"/>
        <color indexed="8"/>
        <rFont val="思源黑体"/>
        <charset val="134"/>
      </rPr>
      <t>人的正常办公、生活秩序；
目标2：围绕目标任务，扎实推进广播电视及新媒体宣传工作；
目标3：配合全县中心工作，作好全县对内、对外宣传；
目标4：围绕县委、县政府和融媒体中心的总体工作部署，认真制定年度新闻宣传工作计划，组织协调做好全县重大活动的宣传策划和报道。</t>
    </r>
    <phoneticPr fontId="13" type="noConversion"/>
  </si>
  <si>
    <t>预算情况     （万元）</t>
  </si>
  <si>
    <t>按支出类型分</t>
  </si>
  <si>
    <t>预算金额（万元）</t>
  </si>
  <si>
    <t>按来源类型分</t>
  </si>
  <si>
    <t>预算情况（万元）</t>
  </si>
  <si>
    <t>上级财政补助</t>
  </si>
  <si>
    <t>本级财政安排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</si>
  <si>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</si>
  <si>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</si>
  <si>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</si>
  <si>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</si>
  <si>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</si>
  <si>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</si>
  <si>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</si>
  <si>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</si>
  <si>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</si>
  <si>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</si>
  <si>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</si>
  <si>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</si>
  <si>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</si>
  <si>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</si>
  <si>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</si>
  <si>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</si>
  <si>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</si>
  <si>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</si>
  <si>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</si>
  <si>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</si>
  <si>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</si>
  <si>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</si>
  <si>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</si>
  <si>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</si>
  <si>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</si>
  <si>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</si>
  <si>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</si>
  <si>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</si>
  <si>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</si>
  <si>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</si>
  <si>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</si>
  <si>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</si>
  <si>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</si>
  <si>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</si>
  <si>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</si>
  <si>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</si>
  <si>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</si>
  <si>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</si>
  <si>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</si>
  <si>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</si>
  <si>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</si>
  <si>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</si>
  <si>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</si>
  <si>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</si>
  <si>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</si>
  <si>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</si>
  <si>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保障职工人数</t>
  </si>
  <si>
    <t>人</t>
  </si>
  <si>
    <t>制作播出《庆城新闻》</t>
  </si>
  <si>
    <t>期</t>
  </si>
  <si>
    <t>平台运行数量</t>
  </si>
  <si>
    <t>广播电视及平台内容更新量</t>
  </si>
  <si>
    <t>条</t>
  </si>
  <si>
    <t>上级媒体采用新闻稿件</t>
  </si>
  <si>
    <t>质量指标</t>
  </si>
  <si>
    <t>地方重大事件首报率</t>
  </si>
  <si>
    <t>内容导向正确率</t>
  </si>
  <si>
    <t>内容审核通过率</t>
  </si>
  <si>
    <t>时效指标</t>
  </si>
  <si>
    <t>实时播出完成率</t>
  </si>
  <si>
    <t>平台更新及时率</t>
  </si>
  <si>
    <t>新闻时效率</t>
  </si>
  <si>
    <t>&lt;</t>
  </si>
  <si>
    <t>小时</t>
  </si>
  <si>
    <t>成本指标</t>
  </si>
  <si>
    <t>成本控制率</t>
  </si>
  <si>
    <t>部门综合指标</t>
  </si>
  <si>
    <t>经济效益</t>
  </si>
  <si>
    <t>促进县域经济发展</t>
  </si>
  <si>
    <t>促进</t>
  </si>
  <si>
    <t>社会效益</t>
  </si>
  <si>
    <t>维护社会稳定和舆论环境</t>
  </si>
  <si>
    <t>维护</t>
  </si>
  <si>
    <t>提升媒体的公信力和影响力</t>
  </si>
  <si>
    <t>提升</t>
  </si>
  <si>
    <t>舆论引导效果</t>
  </si>
  <si>
    <t>良好</t>
  </si>
  <si>
    <t>推动媒体融合发展</t>
  </si>
  <si>
    <t>推动</t>
  </si>
  <si>
    <t>提升本土文化传播影响力</t>
  </si>
  <si>
    <t>提升庆城对外形象</t>
  </si>
  <si>
    <t>生态效益</t>
  </si>
  <si>
    <t>办公综合能耗降低</t>
  </si>
  <si>
    <t>较上年降低</t>
  </si>
  <si>
    <t>服务对象    满意度</t>
  </si>
  <si>
    <t>群众满意度</t>
  </si>
  <si>
    <t>职工满意度</t>
  </si>
  <si>
    <t>可持续发展能力  指标</t>
  </si>
  <si>
    <t>20</t>
  </si>
  <si>
    <t>组织建设</t>
  </si>
  <si>
    <t>党建工作开展情况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</si>
  <si>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</si>
  <si>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</si>
  <si>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</si>
  <si>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</si>
  <si>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</si>
  <si>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</si>
  <si>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</si>
  <si>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宣传模式创新</t>
  </si>
  <si>
    <t>财政部门
审核意见</t>
  </si>
  <si>
    <t>业务股室     审核意见</t>
  </si>
  <si>
    <t>（签章）</t>
  </si>
  <si>
    <t>绩效管理股审核意见</t>
  </si>
  <si>
    <t>部门（单位）整体绩效目标申报表</t>
    <phoneticPr fontId="13" type="noConversion"/>
  </si>
  <si>
    <t>项目（政策）绩效目标申报表</t>
  </si>
  <si>
    <t>填报单位：庆城县融媒体中心</t>
  </si>
  <si>
    <t>项目名称</t>
  </si>
  <si>
    <t>主管部门及代码</t>
  </si>
  <si>
    <t>庆城县融媒体中心077001</t>
  </si>
  <si>
    <t>实施单位</t>
  </si>
  <si>
    <t>项目属性</t>
  </si>
  <si>
    <t>延续项目</t>
  </si>
  <si>
    <t>项目期限</t>
  </si>
  <si>
    <t>长期</t>
  </si>
  <si>
    <t>项目资金
（万元）</t>
  </si>
  <si>
    <t>年度资金总额：</t>
  </si>
  <si>
    <t>其中：财政拨款</t>
  </si>
  <si>
    <t xml:space="preserve">      其他资金 </t>
  </si>
  <si>
    <t>总体目标</t>
  </si>
  <si>
    <t>年度目标</t>
  </si>
  <si>
    <t>为我县新媒体业务的开展提供平台维护服务，使内容、平台、渠道、管理、运营等方面深度融合。</t>
  </si>
  <si>
    <t>绩效指标</t>
  </si>
  <si>
    <t>经济成本指标</t>
  </si>
  <si>
    <t>=100%</t>
  </si>
  <si>
    <t>社会成本指标</t>
  </si>
  <si>
    <t>生态环境成本指标</t>
  </si>
  <si>
    <t>产出指标</t>
  </si>
  <si>
    <t>平台数量</t>
  </si>
  <si>
    <t>=1个</t>
  </si>
  <si>
    <t>正常运行率</t>
  </si>
  <si>
    <t>≥90%</t>
  </si>
  <si>
    <t>合规性检查通过率</t>
  </si>
  <si>
    <t>故障时间</t>
  </si>
  <si>
    <t>≤2小时</t>
  </si>
  <si>
    <t>性能达标率</t>
  </si>
  <si>
    <t>≤3秒</t>
  </si>
  <si>
    <t>效益指标</t>
  </si>
  <si>
    <t>推动县域经济发展</t>
  </si>
  <si>
    <t>发挥主流媒体宣传带动作用</t>
  </si>
  <si>
    <t>发挥</t>
  </si>
  <si>
    <t>可持续影响</t>
  </si>
  <si>
    <t>提升庆城对外影响</t>
  </si>
  <si>
    <t>满意度指标</t>
  </si>
  <si>
    <t>服务对象满意度</t>
  </si>
  <si>
    <t>社会公众满意度</t>
  </si>
  <si>
    <t>业务股室审核意见</t>
  </si>
  <si>
    <t>项目（政策）绩效目标申报表</t>
    <phoneticPr fontId="13" type="noConversion"/>
  </si>
  <si>
    <t>“新甘肃云”平台技术运维费</t>
    <phoneticPr fontId="13" type="noConversion"/>
  </si>
  <si>
    <t>正确传播党的方针政策，引导社会热点，传播正能量，促进社会文明进步，为社会稳定和地方发展提供信息支持。</t>
  </si>
  <si>
    <t>广播电视内容更新量</t>
  </si>
  <si>
    <t>≥1000条/年</t>
  </si>
  <si>
    <t>重大事件首报率</t>
  </si>
  <si>
    <t>政策传达效率</t>
  </si>
  <si>
    <t>提升公共服务效能</t>
  </si>
  <si>
    <t>效果明显</t>
  </si>
  <si>
    <t>提升公众文化素养</t>
  </si>
  <si>
    <t>持续提升</t>
  </si>
  <si>
    <t>广播电视台运营经费</t>
    <phoneticPr fontId="13" type="noConversion"/>
  </si>
  <si>
    <t>保障庆城县自办节目的传输，提高自办节目覆盖率，提升群众对本地文化、政策、民生等信息的知晓率，使群众更好地了解本地发展动态，丰富群众精神文化生活。</t>
  </si>
  <si>
    <t>节目传输范围覆盖率</t>
  </si>
  <si>
    <t>信号传输率</t>
  </si>
  <si>
    <t>节目传输质量合格率</t>
  </si>
  <si>
    <t>信号传输及时率</t>
  </si>
  <si>
    <t>丰富群众精神文化生活</t>
  </si>
  <si>
    <t>丰富</t>
  </si>
  <si>
    <t>提升政策传达效率</t>
  </si>
  <si>
    <t>提升文化软实力</t>
  </si>
  <si>
    <t>自办节目面向全市传输播出频道租赁费</t>
    <phoneticPr fontId="13" type="noConversion"/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</si>
  <si>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</si>
  <si>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</si>
  <si>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</si>
  <si>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</si>
  <si>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</si>
  <si>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</si>
  <si>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</si>
  <si>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</si>
  <si>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</si>
  <si>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</si>
  <si>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</si>
  <si>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</si>
  <si>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</si>
  <si>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</si>
  <si>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</si>
  <si>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</si>
  <si>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</si>
  <si>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</si>
  <si>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</si>
  <si>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</si>
  <si>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</si>
  <si>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</si>
  <si>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</si>
  <si>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</si>
  <si>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</si>
  <si>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</si>
  <si>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</si>
  <si>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</si>
  <si>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</si>
  <si>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</si>
  <si>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2026.2.25</t>
    <phoneticPr fontId="13" type="noConversion"/>
  </si>
  <si>
    <t>填表人： 张晓花                    复核人：刘阳             填表日期：2026.2.25</t>
    <phoneticPr fontId="13" type="noConversion"/>
  </si>
  <si>
    <t>被查单位名称（盖章）：庆城县融媒体中心</t>
    <phoneticPr fontId="13" type="noConversion"/>
  </si>
  <si>
    <t>部门预算公开情况检查表</t>
    <phoneticPr fontId="13" type="noConversion"/>
  </si>
  <si>
    <t>单位所属部门：</t>
  </si>
  <si>
    <t>完整性</t>
  </si>
  <si>
    <t>真实性</t>
  </si>
  <si>
    <t>预算公开情况检查内容</t>
  </si>
  <si>
    <t>部门主要职责及机构设置情况</t>
  </si>
  <si>
    <t>预算收支增减变化情况说明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</si>
  <si>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</si>
  <si>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</si>
  <si>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</si>
  <si>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</si>
  <si>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</si>
  <si>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</si>
  <si>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</si>
  <si>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一般公共预算基本支出情况表</t>
  </si>
  <si>
    <t>一般公共预算“三公”经费支出情况表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</si>
  <si>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</si>
  <si>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</si>
  <si>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</si>
  <si>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</si>
  <si>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</si>
  <si>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</si>
  <si>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</si>
  <si>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</si>
  <si>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预算
单位
审核</t>
  </si>
  <si>
    <t>审核
意见</t>
  </si>
  <si>
    <t>部门
审核</t>
  </si>
  <si>
    <t>财政业务
科
（股）审核</t>
  </si>
  <si>
    <t>财政预算科
（股）审核</t>
  </si>
  <si>
    <t>财政
信息
科（股）
审核</t>
  </si>
  <si>
    <t>审核人</t>
  </si>
  <si>
    <t>备注：1.审核时，每个部门/单位应出具1张审核表；
      2.出具审核意见时，请先对照审核内容逐项审核后，再出具总体意见并签字确认。</t>
  </si>
  <si>
    <t>部门预算公开情况审核表</t>
    <phoneticPr fontId="13" type="noConversion"/>
  </si>
  <si>
    <t>部门（单位）名称：庆城县融媒体中心</t>
    <phoneticPr fontId="13" type="noConversion"/>
  </si>
  <si>
    <t>（12）国有资本经营预算支出情况表</t>
    <phoneticPr fontId="13" type="noConversion"/>
  </si>
  <si>
    <t>077001</t>
    <phoneticPr fontId="13" type="noConversion"/>
  </si>
  <si>
    <t>[30201]办公费</t>
  </si>
  <si>
    <t>[30202]印刷费</t>
  </si>
  <si>
    <t>[30205]水费</t>
  </si>
  <si>
    <t>[30206]电费</t>
  </si>
  <si>
    <t>[30207]邮电费</t>
  </si>
  <si>
    <t>[30208]取暖费</t>
  </si>
  <si>
    <t>[30209]物业管理费</t>
  </si>
  <si>
    <t>[30211]差旅费</t>
  </si>
  <si>
    <t>[30213]维修（护）费</t>
  </si>
  <si>
    <t>[30215]会议费</t>
  </si>
  <si>
    <t>[30218]专用材料费</t>
  </si>
  <si>
    <t>[30229]福利费</t>
  </si>
  <si>
    <t>[30231]公务用车运行维护费</t>
  </si>
  <si>
    <t>[30299]其他商品和服务支出</t>
  </si>
  <si>
    <t>[31002]办公设备购置</t>
  </si>
  <si>
    <t>备注：无内容应公开空表并说明情况</t>
  </si>
  <si>
    <t>一般公共预算财政拨款机关运行经费表</t>
    <phoneticPr fontId="13" type="noConversion"/>
  </si>
  <si>
    <t>单位：元</t>
    <phoneticPr fontId="13" type="noConversion"/>
  </si>
  <si>
    <t>（13）政府采购预算表</t>
    <phoneticPr fontId="13" type="noConversion"/>
  </si>
  <si>
    <t>（14）部门（单位）整体绩效目标申报表</t>
    <phoneticPr fontId="13" type="noConversion"/>
  </si>
  <si>
    <t>（15）“新甘肃云”平台技术运维费绩效目标申报表</t>
    <phoneticPr fontId="13" type="noConversion"/>
  </si>
  <si>
    <t>（16）广播电视台运营经费绩效目标申报表</t>
    <phoneticPr fontId="13" type="noConversion"/>
  </si>
  <si>
    <t>（17）自办节目面向全市传输播出频道租赁费绩效目标申报表</t>
    <phoneticPr fontId="13" type="noConversion"/>
  </si>
  <si>
    <t>（18）部门预算公开情况检查表</t>
    <phoneticPr fontId="13" type="noConversion"/>
  </si>
  <si>
    <t>（19）部门预算公开情况审核表</t>
    <phoneticPr fontId="13" type="noConversion"/>
  </si>
  <si>
    <t>（1）部门收支总体情况表</t>
    <phoneticPr fontId="13" type="noConversion"/>
  </si>
  <si>
    <t>（2）部门收入总体情况表</t>
    <phoneticPr fontId="13" type="noConversion"/>
  </si>
  <si>
    <t>（3）部门支出总体情况表</t>
    <phoneticPr fontId="13" type="noConversion"/>
  </si>
  <si>
    <t>（4）财政拨款收支总体情况表</t>
    <phoneticPr fontId="13" type="noConversion"/>
  </si>
  <si>
    <t>（5）财政拨款支出表</t>
    <phoneticPr fontId="13" type="noConversion"/>
  </si>
  <si>
    <t>（6）一般公共预算支出情况表</t>
    <phoneticPr fontId="13" type="noConversion"/>
  </si>
  <si>
    <t>（7）一般公共预算基本支出情况表</t>
    <phoneticPr fontId="13" type="noConversion"/>
  </si>
  <si>
    <t>（8）一般公共预算“三公”经费、会议费、培训费安排表</t>
    <phoneticPr fontId="13" type="noConversion"/>
  </si>
  <si>
    <t>（9）一般公共预算机关运行经费</t>
    <phoneticPr fontId="13" type="noConversion"/>
  </si>
  <si>
    <t>（10）政府性基金预算支出情况表</t>
    <phoneticPr fontId="13" type="noConversion"/>
  </si>
  <si>
    <t>（11）部门管理转移支付表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</si>
</sst>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47">
    <font>
      <sz val="11"/>
      <color indexed="8"/>
      <name val="等线"/>
      <family val="2"/>
      <charset val="1"/>
      <scheme val="minor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9"/>
      <name val="SimSun"/>
      <charset val="134"/>
    </font>
    <font>
      <b/>
      <sz val="17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b/>
      <sz val="10"/>
      <name val="SimSun"/>
      <charset val="134"/>
    </font>
    <font>
      <b/>
      <sz val="9"/>
      <name val="SimSun"/>
      <charset val="134"/>
    </font>
    <font>
      <sz val="9"/>
      <name val="Hiragino Sans GB"/>
    </font>
    <font>
      <sz val="10"/>
      <name val="SimSun"/>
      <charset val="134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22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9"/>
      <color indexed="0"/>
      <name val="Calibri"/>
      <family val="2"/>
    </font>
    <font>
      <sz val="9"/>
      <color rgb="FF000000"/>
      <name val="等线"/>
      <family val="3"/>
      <charset val="134"/>
      <scheme val="minor"/>
    </font>
    <font>
      <sz val="9"/>
      <color rgb="FF000000"/>
      <name val="宋体"/>
      <family val="3"/>
      <charset val="134"/>
    </font>
    <font>
      <sz val="9"/>
      <color indexed="0"/>
      <name val="宋体"/>
      <family val="3"/>
      <charset val="134"/>
    </font>
    <font>
      <sz val="16"/>
      <name val="方正小标宋简体"/>
      <family val="4"/>
      <charset val="134"/>
    </font>
    <font>
      <sz val="16"/>
      <color indexed="8"/>
      <name val="方正小标宋简体"/>
      <family val="4"/>
      <charset val="134"/>
    </font>
    <font>
      <sz val="10"/>
      <color indexed="8"/>
      <name val="等线"/>
      <family val="3"/>
      <charset val="134"/>
      <scheme val="minor"/>
    </font>
    <font>
      <sz val="12"/>
      <color indexed="8"/>
      <name val="等线"/>
      <family val="3"/>
      <charset val="134"/>
      <scheme val="minor"/>
    </font>
    <font>
      <sz val="10"/>
      <color indexed="8"/>
      <name val="思源黑体"/>
      <charset val="134"/>
    </font>
    <font>
      <sz val="10"/>
      <color rgb="FF000000"/>
      <name val="微软雅黑"/>
      <family val="2"/>
      <charset val="134"/>
    </font>
    <font>
      <sz val="10"/>
      <color theme="1"/>
      <name val="思源黑体"/>
      <charset val="134"/>
    </font>
    <font>
      <sz val="20"/>
      <color theme="1"/>
      <name val="方正小标宋简体"/>
      <family val="4"/>
      <charset val="134"/>
    </font>
    <font>
      <b/>
      <sz val="11"/>
      <color theme="1"/>
      <name val="等线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0"/>
      <color theme="1"/>
      <name val="宋体"/>
      <family val="3"/>
      <charset val="134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indexed="8"/>
      <name val="Calibri"/>
      <family val="2"/>
    </font>
    <font>
      <b/>
      <sz val="22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sz val="14"/>
      <color indexed="8"/>
      <name val="宋体"/>
      <family val="3"/>
      <charset val="134"/>
    </font>
    <font>
      <sz val="12"/>
      <color theme="1"/>
      <name val="黑体"/>
      <family val="3"/>
      <charset val="134"/>
    </font>
    <font>
      <sz val="11"/>
      <color theme="1"/>
      <name val="等线"/>
      <family val="3"/>
      <charset val="134"/>
      <scheme val="minor"/>
    </font>
    <font>
      <b/>
      <sz val="20"/>
      <color theme="1"/>
      <name val="等线"/>
      <family val="3"/>
      <charset val="134"/>
      <scheme val="minor"/>
    </font>
    <font>
      <b/>
      <sz val="11"/>
      <name val="宋体"/>
      <family val="3"/>
      <charset val="134"/>
    </font>
    <font>
      <sz val="11"/>
      <name val="等线"/>
      <family val="3"/>
      <charset val="134"/>
      <scheme val="minor"/>
    </font>
    <font>
      <b/>
      <sz val="20"/>
      <name val="SimSun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4" fontId="11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4" fillId="0" borderId="10" xfId="0" applyNumberFormat="1" applyFont="1" applyBorder="1" applyAlignment="1">
      <alignment vertical="center" wrapText="1"/>
    </xf>
    <xf numFmtId="4" fontId="4" fillId="0" borderId="8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4" fontId="10" fillId="0" borderId="10" xfId="0" applyNumberFormat="1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4" fontId="10" fillId="0" borderId="8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10" fillId="0" borderId="10" xfId="0" applyNumberFormat="1" applyFont="1" applyBorder="1" applyAlignment="1">
      <alignment horizontal="right" vertical="center" wrapText="1"/>
    </xf>
    <xf numFmtId="4" fontId="10" fillId="0" borderId="8" xfId="0" applyNumberFormat="1" applyFont="1" applyBorder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4" fontId="10" fillId="2" borderId="10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4" fontId="10" fillId="2" borderId="10" xfId="0" applyNumberFormat="1" applyFont="1" applyFill="1" applyBorder="1" applyAlignment="1">
      <alignment vertical="center" wrapText="1"/>
    </xf>
    <xf numFmtId="4" fontId="10" fillId="2" borderId="8" xfId="0" applyNumberFormat="1" applyFont="1" applyFill="1" applyBorder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0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4" fontId="10" fillId="2" borderId="10" xfId="0" applyNumberFormat="1" applyFont="1" applyFill="1" applyBorder="1" applyAlignment="1">
      <alignment horizontal="righ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4" fontId="4" fillId="2" borderId="10" xfId="0" applyNumberFormat="1" applyFont="1" applyFill="1" applyBorder="1" applyAlignment="1">
      <alignment horizontal="right" vertical="center" wrapText="1"/>
    </xf>
    <xf numFmtId="0" fontId="4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 wrapText="1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49" fontId="19" fillId="0" borderId="9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0" fontId="23" fillId="3" borderId="0" xfId="0" applyFont="1" applyFill="1">
      <alignment vertical="center"/>
    </xf>
    <xf numFmtId="0" fontId="25" fillId="3" borderId="9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5" fillId="3" borderId="14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9" fillId="0" borderId="0" xfId="0" applyFont="1">
      <alignment vertical="center"/>
    </xf>
    <xf numFmtId="0" fontId="31" fillId="0" borderId="16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49" fontId="31" fillId="0" borderId="14" xfId="0" applyNumberFormat="1" applyFont="1" applyBorder="1" applyAlignment="1">
      <alignment horizontal="center" vertical="center" wrapText="1"/>
    </xf>
    <xf numFmtId="49" fontId="31" fillId="0" borderId="9" xfId="0" applyNumberFormat="1" applyFont="1" applyBorder="1" applyAlignment="1">
      <alignment horizontal="center" vertical="center" wrapText="1"/>
    </xf>
    <xf numFmtId="49" fontId="34" fillId="0" borderId="9" xfId="0" applyNumberFormat="1" applyFont="1" applyBorder="1">
      <alignment vertical="center"/>
    </xf>
    <xf numFmtId="49" fontId="31" fillId="0" borderId="16" xfId="0" applyNumberFormat="1" applyFont="1" applyBorder="1" applyAlignment="1">
      <alignment horizontal="center" vertical="center" wrapText="1"/>
    </xf>
    <xf numFmtId="0" fontId="34" fillId="0" borderId="0" xfId="0" applyFont="1">
      <alignment vertical="center"/>
    </xf>
    <xf numFmtId="49" fontId="29" fillId="0" borderId="0" xfId="0" applyNumberFormat="1" applyFont="1">
      <alignment vertical="center"/>
    </xf>
    <xf numFmtId="0" fontId="36" fillId="0" borderId="1" xfId="0" applyFont="1" applyBorder="1" applyAlignment="1"/>
    <xf numFmtId="0" fontId="38" fillId="0" borderId="22" xfId="0" applyFont="1" applyBorder="1">
      <alignment vertical="center"/>
    </xf>
    <xf numFmtId="0" fontId="38" fillId="0" borderId="22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vertical="center" wrapText="1"/>
    </xf>
    <xf numFmtId="31" fontId="39" fillId="0" borderId="22" xfId="0" applyNumberFormat="1" applyFont="1" applyBorder="1" applyAlignment="1">
      <alignment horizontal="center" vertical="center"/>
    </xf>
    <xf numFmtId="0" fontId="39" fillId="0" borderId="1" xfId="0" applyFont="1" applyBorder="1">
      <alignment vertical="center"/>
    </xf>
    <xf numFmtId="0" fontId="0" fillId="0" borderId="0" xfId="0" applyAlignment="1"/>
    <xf numFmtId="0" fontId="40" fillId="0" borderId="1" xfId="0" applyFont="1" applyBorder="1">
      <alignment vertical="center"/>
    </xf>
    <xf numFmtId="0" fontId="41" fillId="0" borderId="1" xfId="0" applyFont="1" applyBorder="1">
      <alignment vertical="center"/>
    </xf>
    <xf numFmtId="0" fontId="29" fillId="0" borderId="23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left" vertical="top" wrapText="1"/>
    </xf>
    <xf numFmtId="0" fontId="44" fillId="0" borderId="23" xfId="0" applyFont="1" applyBorder="1" applyAlignment="1">
      <alignment horizontal="center" vertical="top" wrapText="1"/>
    </xf>
    <xf numFmtId="0" fontId="41" fillId="0" borderId="23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 wrapText="1"/>
    </xf>
    <xf numFmtId="0" fontId="41" fillId="0" borderId="23" xfId="0" applyFont="1" applyBorder="1">
      <alignment vertical="center"/>
    </xf>
    <xf numFmtId="49" fontId="14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3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28" xfId="0" applyBorder="1" applyAlignment="1"/>
    <xf numFmtId="0" fontId="46" fillId="0" borderId="0" xfId="0" applyFont="1" applyAlignment="1"/>
    <xf numFmtId="0" fontId="9" fillId="0" borderId="29" xfId="0" applyFont="1" applyBorder="1" applyAlignment="1">
      <alignment horizontal="center" vertical="center" wrapText="1"/>
    </xf>
    <xf numFmtId="4" fontId="12" fillId="0" borderId="23" xfId="0" applyNumberFormat="1" applyFont="1" applyBorder="1" applyAlignment="1">
      <alignment horizontal="center" vertical="center" wrapText="1"/>
    </xf>
    <xf numFmtId="4" fontId="9" fillId="0" borderId="25" xfId="0" applyNumberFormat="1" applyFont="1" applyBorder="1" applyAlignment="1">
      <alignment horizontal="center" vertical="center" wrapText="1"/>
    </xf>
    <xf numFmtId="4" fontId="0" fillId="0" borderId="0" xfId="0" applyNumberFormat="1" applyAlignment="1"/>
    <xf numFmtId="4" fontId="10" fillId="0" borderId="23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5" fillId="3" borderId="7" xfId="0" applyFont="1" applyFill="1" applyBorder="1" applyAlignment="1">
      <alignment horizontal="center" vertical="center" wrapText="1"/>
    </xf>
    <xf numFmtId="0" fontId="25" fillId="3" borderId="4" xfId="0" applyFont="1" applyFill="1" applyBorder="1" applyAlignment="1">
      <alignment horizontal="center" vertical="center" wrapText="1"/>
    </xf>
    <xf numFmtId="0" fontId="25" fillId="3" borderId="9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5" fillId="3" borderId="14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 wrapText="1"/>
    </xf>
    <xf numFmtId="0" fontId="25" fillId="3" borderId="16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wrapText="1"/>
    </xf>
    <xf numFmtId="0" fontId="22" fillId="3" borderId="13" xfId="0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wrapText="1"/>
    </xf>
    <xf numFmtId="0" fontId="24" fillId="3" borderId="13" xfId="0" applyFont="1" applyFill="1" applyBorder="1" applyAlignment="1">
      <alignment horizontal="center" wrapText="1"/>
    </xf>
    <xf numFmtId="0" fontId="25" fillId="3" borderId="9" xfId="0" applyFont="1" applyFill="1" applyBorder="1" applyAlignment="1">
      <alignment horizontal="left" vertical="center" wrapText="1"/>
    </xf>
    <xf numFmtId="0" fontId="23" fillId="3" borderId="12" xfId="0" applyFont="1" applyFill="1" applyBorder="1" applyAlignment="1">
      <alignment horizontal="left" wrapText="1"/>
    </xf>
    <xf numFmtId="0" fontId="23" fillId="3" borderId="11" xfId="0" applyFont="1" applyFill="1" applyBorder="1" applyAlignment="1">
      <alignment horizontal="left" wrapText="1"/>
    </xf>
    <xf numFmtId="0" fontId="23" fillId="3" borderId="13" xfId="0" applyFont="1" applyFill="1" applyBorder="1" applyAlignment="1">
      <alignment horizontal="left" wrapText="1"/>
    </xf>
    <xf numFmtId="0" fontId="31" fillId="0" borderId="9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17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4" fillId="0" borderId="9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1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49" fontId="31" fillId="0" borderId="16" xfId="0" applyNumberFormat="1" applyFont="1" applyBorder="1" applyAlignment="1">
      <alignment horizontal="center" vertical="center" wrapText="1"/>
    </xf>
    <xf numFmtId="49" fontId="31" fillId="0" borderId="9" xfId="0" applyNumberFormat="1" applyFont="1" applyBorder="1" applyAlignment="1">
      <alignment horizontal="left" vertical="center" wrapText="1"/>
    </xf>
    <xf numFmtId="49" fontId="31" fillId="0" borderId="9" xfId="0" applyNumberFormat="1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/>
    </xf>
    <xf numFmtId="49" fontId="30" fillId="0" borderId="0" xfId="0" applyNumberFormat="1" applyFont="1" applyAlignment="1">
      <alignment horizontal="center" vertical="center"/>
    </xf>
    <xf numFmtId="49" fontId="31" fillId="0" borderId="1" xfId="0" applyNumberFormat="1" applyFont="1" applyBorder="1" applyAlignment="1">
      <alignment horizontal="left" vertical="center" wrapText="1"/>
    </xf>
    <xf numFmtId="49" fontId="32" fillId="0" borderId="9" xfId="0" applyNumberFormat="1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9" fillId="0" borderId="22" xfId="0" applyFont="1" applyBorder="1" applyAlignment="1">
      <alignment horizontal="left" vertical="center"/>
    </xf>
    <xf numFmtId="0" fontId="39" fillId="0" borderId="22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8" fillId="0" borderId="22" xfId="0" applyFont="1" applyBorder="1" applyAlignment="1">
      <alignment horizontal="left" vertical="center"/>
    </xf>
    <xf numFmtId="0" fontId="41" fillId="0" borderId="24" xfId="0" applyFont="1" applyBorder="1" applyAlignment="1">
      <alignment horizontal="left" vertical="center" wrapText="1"/>
    </xf>
    <xf numFmtId="0" fontId="41" fillId="0" borderId="24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29" fillId="0" borderId="23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0" fontId="29" fillId="0" borderId="23" xfId="0" applyFont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8" fillId="0" borderId="32" xfId="0" applyFont="1" applyBorder="1" applyAlignment="1">
      <alignment vertical="center" wrapText="1"/>
    </xf>
    <xf numFmtId="0" fontId="0" fillId="0" borderId="33" xfId="0" applyBorder="1">
      <alignment vertical="center"/>
    </xf>
    <xf numFmtId="0" fontId="0" fillId="0" borderId="18" xfId="0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workbookViewId="0">
      <selection activeCell="D3" sqref="D3"/>
    </sheetView>
  </sheetViews>
  <sheetFormatPr defaultColWidth="10" defaultRowHeight="14.25"/>
  <cols>
    <col min="1" max="1" width="2.5" customWidth="1"/>
    <col min="2" max="2" width="11.625" customWidth="1"/>
    <col min="3" max="3" width="16.7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spans="1:13" ht="16.35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0</v>
      </c>
    </row>
    <row r="2" spans="1:13" ht="16.350000000000001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 t="s">
        <v>0</v>
      </c>
    </row>
    <row r="3" spans="1:13" ht="26.1" customHeight="1">
      <c r="A3" s="1"/>
      <c r="B3" s="2" t="s">
        <v>3</v>
      </c>
      <c r="C3" s="108" t="s">
        <v>539</v>
      </c>
      <c r="D3" s="2"/>
      <c r="E3" s="2"/>
      <c r="F3" s="1"/>
      <c r="G3" s="1"/>
      <c r="H3" s="1"/>
      <c r="I3" s="1"/>
      <c r="J3" s="1"/>
      <c r="K3" s="1"/>
      <c r="L3" s="1"/>
      <c r="M3" s="1" t="s">
        <v>0</v>
      </c>
    </row>
    <row r="4" spans="1:13" ht="26.1" customHeight="1">
      <c r="A4" s="1"/>
      <c r="B4" s="2" t="s">
        <v>4</v>
      </c>
      <c r="C4" s="129" t="s">
        <v>218</v>
      </c>
      <c r="D4" s="129"/>
      <c r="E4" s="129"/>
      <c r="F4" s="1"/>
      <c r="G4" s="1"/>
      <c r="H4" s="1"/>
      <c r="I4" s="1"/>
      <c r="J4" s="1"/>
      <c r="K4" s="1"/>
      <c r="L4" s="1"/>
      <c r="M4" s="1" t="s">
        <v>0</v>
      </c>
    </row>
    <row r="5" spans="1:13" ht="16.35000000000000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 t="s">
        <v>0</v>
      </c>
    </row>
    <row r="6" spans="1:13" ht="89.85" customHeight="1">
      <c r="A6" s="1"/>
      <c r="B6" s="130" t="s">
        <v>5</v>
      </c>
      <c r="C6" s="130"/>
      <c r="D6" s="130"/>
      <c r="E6" s="130"/>
      <c r="F6" s="130"/>
      <c r="G6" s="130"/>
      <c r="H6" s="130"/>
      <c r="I6" s="130"/>
      <c r="J6" s="130"/>
      <c r="K6" s="130"/>
      <c r="L6" s="1"/>
      <c r="M6" s="1" t="s">
        <v>0</v>
      </c>
    </row>
    <row r="7" spans="1:13" ht="16.35000000000000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 t="s">
        <v>0</v>
      </c>
    </row>
    <row r="8" spans="1:13" ht="16.350000000000001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1"/>
      <c r="M8" s="1" t="s">
        <v>0</v>
      </c>
    </row>
    <row r="9" spans="1:13" ht="16.350000000000001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1"/>
      <c r="M9" s="1" t="s">
        <v>0</v>
      </c>
    </row>
    <row r="10" spans="1:13" ht="26.1" customHeight="1">
      <c r="A10" s="2"/>
      <c r="B10" s="2" t="s">
        <v>6</v>
      </c>
      <c r="C10" s="2"/>
      <c r="F10" s="3" t="s">
        <v>7</v>
      </c>
      <c r="G10" s="131">
        <v>46078</v>
      </c>
      <c r="H10" s="132"/>
      <c r="I10" s="2"/>
      <c r="J10" s="2"/>
      <c r="K10" s="2"/>
      <c r="L10" s="1"/>
      <c r="M10" s="1" t="s">
        <v>0</v>
      </c>
    </row>
    <row r="11" spans="1:13" ht="16.350000000000001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1"/>
      <c r="M11" s="1" t="s">
        <v>0</v>
      </c>
    </row>
    <row r="12" spans="1:13" ht="16.350000000000001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 t="s">
        <v>0</v>
      </c>
    </row>
    <row r="13" spans="1:13" ht="16.350000000000001" customHeight="1">
      <c r="A13" s="2"/>
      <c r="B13" s="2"/>
      <c r="C13" s="3" t="s">
        <v>8</v>
      </c>
      <c r="D13" s="64" t="s">
        <v>219</v>
      </c>
      <c r="E13" s="2"/>
      <c r="F13" s="3" t="s">
        <v>9</v>
      </c>
      <c r="G13" s="64" t="s">
        <v>220</v>
      </c>
      <c r="H13" s="2"/>
      <c r="I13" s="3" t="s">
        <v>10</v>
      </c>
      <c r="J13" s="64" t="s">
        <v>221</v>
      </c>
      <c r="K13" s="2"/>
      <c r="L13" s="1"/>
      <c r="M13" s="1" t="s">
        <v>0</v>
      </c>
    </row>
    <row r="14" spans="1:13" ht="16.350000000000001" customHeight="1">
      <c r="A14" s="1"/>
      <c r="B14" s="1"/>
      <c r="C14" s="1" t="s">
        <v>11</v>
      </c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16.350000000000001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</row>
  </sheetData>
  <mergeCells count="3">
    <mergeCell ref="C4:E4"/>
    <mergeCell ref="B6:K6"/>
    <mergeCell ref="G10:H10"/>
  </mergeCells>
  <phoneticPr fontId="13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/>
  <ignoredErrors>
    <ignoredError sqref="C3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1"/>
  <sheetViews>
    <sheetView workbookViewId="0">
      <selection activeCell="H7" sqref="H7"/>
    </sheetView>
  </sheetViews>
  <sheetFormatPr defaultColWidth="10" defaultRowHeight="14.25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spans="1:8" ht="16.350000000000001" customHeight="1">
      <c r="A1" s="4"/>
      <c r="B1" s="4"/>
      <c r="C1" s="4"/>
      <c r="D1" s="4"/>
      <c r="E1" s="4"/>
      <c r="F1" s="4"/>
      <c r="G1" s="4"/>
      <c r="H1" s="4"/>
    </row>
    <row r="2" spans="1:8" ht="26.1" customHeight="1">
      <c r="A2" s="133" t="s">
        <v>229</v>
      </c>
      <c r="B2" s="133"/>
      <c r="C2" s="133"/>
      <c r="D2" s="133"/>
      <c r="E2" s="133"/>
      <c r="F2" s="133"/>
      <c r="G2" s="133"/>
      <c r="H2" s="133"/>
    </row>
    <row r="3" spans="1:8" ht="26.1" customHeight="1">
      <c r="A3" s="4"/>
      <c r="B3" s="4"/>
      <c r="C3" s="4"/>
      <c r="D3" s="4"/>
      <c r="E3" s="4"/>
      <c r="F3" s="4"/>
      <c r="G3" s="4"/>
      <c r="H3" s="26" t="s">
        <v>19</v>
      </c>
    </row>
    <row r="4" spans="1:8" ht="26.1" customHeight="1">
      <c r="A4" s="139" t="s">
        <v>134</v>
      </c>
      <c r="B4" s="140" t="s">
        <v>205</v>
      </c>
      <c r="C4" s="140"/>
      <c r="D4" s="140"/>
      <c r="E4" s="140"/>
      <c r="F4" s="140"/>
      <c r="G4" s="140" t="s">
        <v>178</v>
      </c>
      <c r="H4" s="141" t="s">
        <v>168</v>
      </c>
    </row>
    <row r="5" spans="1:8" ht="26.1" customHeight="1">
      <c r="A5" s="139"/>
      <c r="B5" s="140" t="s">
        <v>83</v>
      </c>
      <c r="C5" s="140" t="s">
        <v>206</v>
      </c>
      <c r="D5" s="140" t="s">
        <v>174</v>
      </c>
      <c r="E5" s="140" t="s">
        <v>207</v>
      </c>
      <c r="F5" s="140"/>
      <c r="G5" s="140"/>
      <c r="H5" s="141"/>
    </row>
    <row r="6" spans="1:8" ht="26.1" customHeight="1">
      <c r="A6" s="139"/>
      <c r="B6" s="140"/>
      <c r="C6" s="140"/>
      <c r="D6" s="140"/>
      <c r="E6" s="32" t="s">
        <v>208</v>
      </c>
      <c r="F6" s="32" t="s">
        <v>209</v>
      </c>
      <c r="G6" s="140"/>
      <c r="H6" s="141"/>
    </row>
    <row r="7" spans="1:8" ht="26.1" customHeight="1">
      <c r="A7" s="21" t="s">
        <v>83</v>
      </c>
      <c r="B7" s="34">
        <v>45811.29</v>
      </c>
      <c r="C7" s="34"/>
      <c r="D7" s="34">
        <v>6067.29</v>
      </c>
      <c r="E7" s="34"/>
      <c r="F7" s="34">
        <v>39744</v>
      </c>
      <c r="G7" s="34">
        <v>500</v>
      </c>
      <c r="H7" s="35">
        <v>74767.320000000007</v>
      </c>
    </row>
    <row r="8" spans="1:8" ht="26.1" customHeight="1">
      <c r="A8" s="36" t="s">
        <v>138</v>
      </c>
      <c r="B8" s="34">
        <v>45811.29</v>
      </c>
      <c r="C8" s="34"/>
      <c r="D8" s="34">
        <v>6067.29</v>
      </c>
      <c r="E8" s="34"/>
      <c r="F8" s="34">
        <v>39744</v>
      </c>
      <c r="G8" s="34">
        <v>500</v>
      </c>
      <c r="H8" s="35">
        <v>74767.320000000007</v>
      </c>
    </row>
    <row r="9" spans="1:8" ht="26.1" customHeight="1">
      <c r="A9" s="62" t="s">
        <v>138</v>
      </c>
      <c r="B9" s="39">
        <v>45811.29</v>
      </c>
      <c r="C9" s="39"/>
      <c r="D9" s="39">
        <v>6067.29</v>
      </c>
      <c r="E9" s="39"/>
      <c r="F9" s="39">
        <v>39744</v>
      </c>
      <c r="G9" s="39">
        <v>500</v>
      </c>
      <c r="H9" s="29">
        <v>74767.320000000007</v>
      </c>
    </row>
    <row r="10" spans="1:8" ht="16.350000000000001" customHeight="1"/>
    <row r="11" spans="1:8" ht="16.350000000000001" customHeight="1">
      <c r="A11" s="137" t="s">
        <v>69</v>
      </c>
      <c r="B11" s="137"/>
      <c r="C11" s="137"/>
      <c r="D11" s="137"/>
      <c r="E11" s="137"/>
      <c r="F11" s="137"/>
      <c r="G11" s="137"/>
      <c r="H11" s="137"/>
    </row>
  </sheetData>
  <mergeCells count="10">
    <mergeCell ref="A11:H11"/>
    <mergeCell ref="A2:H2"/>
    <mergeCell ref="A4:A6"/>
    <mergeCell ref="B4:F4"/>
    <mergeCell ref="G4:G6"/>
    <mergeCell ref="H4:H6"/>
    <mergeCell ref="B5:B6"/>
    <mergeCell ref="C5:C6"/>
    <mergeCell ref="D5:D6"/>
    <mergeCell ref="E5:F5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2"/>
  <sheetViews>
    <sheetView workbookViewId="0">
      <selection activeCell="G10" sqref="G10"/>
    </sheetView>
  </sheetViews>
  <sheetFormatPr defaultColWidth="8" defaultRowHeight="14.25"/>
  <cols>
    <col min="1" max="1" width="8.125" style="98" customWidth="1"/>
    <col min="2" max="2" width="33.125" style="98" customWidth="1"/>
    <col min="3" max="3" width="11.625" style="98" customWidth="1"/>
    <col min="4" max="4" width="12.25" style="98" customWidth="1"/>
    <col min="5" max="5" width="11.5" style="98" customWidth="1"/>
    <col min="6" max="6" width="12.125" style="98" customWidth="1"/>
    <col min="7" max="256" width="8" style="98"/>
    <col min="257" max="257" width="8.125" style="98" customWidth="1"/>
    <col min="258" max="258" width="33.125" style="98" customWidth="1"/>
    <col min="259" max="259" width="11.625" style="98" customWidth="1"/>
    <col min="260" max="260" width="12.25" style="98" customWidth="1"/>
    <col min="261" max="261" width="11.5" style="98" customWidth="1"/>
    <col min="262" max="512" width="8" style="98"/>
    <col min="513" max="513" width="8.125" style="98" customWidth="1"/>
    <col min="514" max="514" width="33.125" style="98" customWidth="1"/>
    <col min="515" max="515" width="11.625" style="98" customWidth="1"/>
    <col min="516" max="516" width="12.25" style="98" customWidth="1"/>
    <col min="517" max="517" width="11.5" style="98" customWidth="1"/>
    <col min="518" max="768" width="8" style="98"/>
    <col min="769" max="769" width="8.125" style="98" customWidth="1"/>
    <col min="770" max="770" width="33.125" style="98" customWidth="1"/>
    <col min="771" max="771" width="11.625" style="98" customWidth="1"/>
    <col min="772" max="772" width="12.25" style="98" customWidth="1"/>
    <col min="773" max="773" width="11.5" style="98" customWidth="1"/>
    <col min="774" max="1024" width="8" style="98"/>
    <col min="1025" max="1025" width="8.125" style="98" customWidth="1"/>
    <col min="1026" max="1026" width="33.125" style="98" customWidth="1"/>
    <col min="1027" max="1027" width="11.625" style="98" customWidth="1"/>
    <col min="1028" max="1028" width="12.25" style="98" customWidth="1"/>
    <col min="1029" max="1029" width="11.5" style="98" customWidth="1"/>
    <col min="1030" max="1280" width="8" style="98"/>
    <col min="1281" max="1281" width="8.125" style="98" customWidth="1"/>
    <col min="1282" max="1282" width="33.125" style="98" customWidth="1"/>
    <col min="1283" max="1283" width="11.625" style="98" customWidth="1"/>
    <col min="1284" max="1284" width="12.25" style="98" customWidth="1"/>
    <col min="1285" max="1285" width="11.5" style="98" customWidth="1"/>
    <col min="1286" max="1536" width="8" style="98"/>
    <col min="1537" max="1537" width="8.125" style="98" customWidth="1"/>
    <col min="1538" max="1538" width="33.125" style="98" customWidth="1"/>
    <col min="1539" max="1539" width="11.625" style="98" customWidth="1"/>
    <col min="1540" max="1540" width="12.25" style="98" customWidth="1"/>
    <col min="1541" max="1541" width="11.5" style="98" customWidth="1"/>
    <col min="1542" max="1792" width="8" style="98"/>
    <col min="1793" max="1793" width="8.125" style="98" customWidth="1"/>
    <col min="1794" max="1794" width="33.125" style="98" customWidth="1"/>
    <col min="1795" max="1795" width="11.625" style="98" customWidth="1"/>
    <col min="1796" max="1796" width="12.25" style="98" customWidth="1"/>
    <col min="1797" max="1797" width="11.5" style="98" customWidth="1"/>
    <col min="1798" max="2048" width="8" style="98"/>
    <col min="2049" max="2049" width="8.125" style="98" customWidth="1"/>
    <col min="2050" max="2050" width="33.125" style="98" customWidth="1"/>
    <col min="2051" max="2051" width="11.625" style="98" customWidth="1"/>
    <col min="2052" max="2052" width="12.25" style="98" customWidth="1"/>
    <col min="2053" max="2053" width="11.5" style="98" customWidth="1"/>
    <col min="2054" max="2304" width="8" style="98"/>
    <col min="2305" max="2305" width="8.125" style="98" customWidth="1"/>
    <col min="2306" max="2306" width="33.125" style="98" customWidth="1"/>
    <col min="2307" max="2307" width="11.625" style="98" customWidth="1"/>
    <col min="2308" max="2308" width="12.25" style="98" customWidth="1"/>
    <col min="2309" max="2309" width="11.5" style="98" customWidth="1"/>
    <col min="2310" max="2560" width="8" style="98"/>
    <col min="2561" max="2561" width="8.125" style="98" customWidth="1"/>
    <col min="2562" max="2562" width="33.125" style="98" customWidth="1"/>
    <col min="2563" max="2563" width="11.625" style="98" customWidth="1"/>
    <col min="2564" max="2564" width="12.25" style="98" customWidth="1"/>
    <col min="2565" max="2565" width="11.5" style="98" customWidth="1"/>
    <col min="2566" max="2816" width="8" style="98"/>
    <col min="2817" max="2817" width="8.125" style="98" customWidth="1"/>
    <col min="2818" max="2818" width="33.125" style="98" customWidth="1"/>
    <col min="2819" max="2819" width="11.625" style="98" customWidth="1"/>
    <col min="2820" max="2820" width="12.25" style="98" customWidth="1"/>
    <col min="2821" max="2821" width="11.5" style="98" customWidth="1"/>
    <col min="2822" max="3072" width="8" style="98"/>
    <col min="3073" max="3073" width="8.125" style="98" customWidth="1"/>
    <col min="3074" max="3074" width="33.125" style="98" customWidth="1"/>
    <col min="3075" max="3075" width="11.625" style="98" customWidth="1"/>
    <col min="3076" max="3076" width="12.25" style="98" customWidth="1"/>
    <col min="3077" max="3077" width="11.5" style="98" customWidth="1"/>
    <col min="3078" max="3328" width="8" style="98"/>
    <col min="3329" max="3329" width="8.125" style="98" customWidth="1"/>
    <col min="3330" max="3330" width="33.125" style="98" customWidth="1"/>
    <col min="3331" max="3331" width="11.625" style="98" customWidth="1"/>
    <col min="3332" max="3332" width="12.25" style="98" customWidth="1"/>
    <col min="3333" max="3333" width="11.5" style="98" customWidth="1"/>
    <col min="3334" max="3584" width="8" style="98"/>
    <col min="3585" max="3585" width="8.125" style="98" customWidth="1"/>
    <col min="3586" max="3586" width="33.125" style="98" customWidth="1"/>
    <col min="3587" max="3587" width="11.625" style="98" customWidth="1"/>
    <col min="3588" max="3588" width="12.25" style="98" customWidth="1"/>
    <col min="3589" max="3589" width="11.5" style="98" customWidth="1"/>
    <col min="3590" max="3840" width="8" style="98"/>
    <col min="3841" max="3841" width="8.125" style="98" customWidth="1"/>
    <col min="3842" max="3842" width="33.125" style="98" customWidth="1"/>
    <col min="3843" max="3843" width="11.625" style="98" customWidth="1"/>
    <col min="3844" max="3844" width="12.25" style="98" customWidth="1"/>
    <col min="3845" max="3845" width="11.5" style="98" customWidth="1"/>
    <col min="3846" max="4096" width="8" style="98"/>
    <col min="4097" max="4097" width="8.125" style="98" customWidth="1"/>
    <col min="4098" max="4098" width="33.125" style="98" customWidth="1"/>
    <col min="4099" max="4099" width="11.625" style="98" customWidth="1"/>
    <col min="4100" max="4100" width="12.25" style="98" customWidth="1"/>
    <col min="4101" max="4101" width="11.5" style="98" customWidth="1"/>
    <col min="4102" max="4352" width="8" style="98"/>
    <col min="4353" max="4353" width="8.125" style="98" customWidth="1"/>
    <col min="4354" max="4354" width="33.125" style="98" customWidth="1"/>
    <col min="4355" max="4355" width="11.625" style="98" customWidth="1"/>
    <col min="4356" max="4356" width="12.25" style="98" customWidth="1"/>
    <col min="4357" max="4357" width="11.5" style="98" customWidth="1"/>
    <col min="4358" max="4608" width="8" style="98"/>
    <col min="4609" max="4609" width="8.125" style="98" customWidth="1"/>
    <col min="4610" max="4610" width="33.125" style="98" customWidth="1"/>
    <col min="4611" max="4611" width="11.625" style="98" customWidth="1"/>
    <col min="4612" max="4612" width="12.25" style="98" customWidth="1"/>
    <col min="4613" max="4613" width="11.5" style="98" customWidth="1"/>
    <col min="4614" max="4864" width="8" style="98"/>
    <col min="4865" max="4865" width="8.125" style="98" customWidth="1"/>
    <col min="4866" max="4866" width="33.125" style="98" customWidth="1"/>
    <col min="4867" max="4867" width="11.625" style="98" customWidth="1"/>
    <col min="4868" max="4868" width="12.25" style="98" customWidth="1"/>
    <col min="4869" max="4869" width="11.5" style="98" customWidth="1"/>
    <col min="4870" max="5120" width="8" style="98"/>
    <col min="5121" max="5121" width="8.125" style="98" customWidth="1"/>
    <col min="5122" max="5122" width="33.125" style="98" customWidth="1"/>
    <col min="5123" max="5123" width="11.625" style="98" customWidth="1"/>
    <col min="5124" max="5124" width="12.25" style="98" customWidth="1"/>
    <col min="5125" max="5125" width="11.5" style="98" customWidth="1"/>
    <col min="5126" max="5376" width="8" style="98"/>
    <col min="5377" max="5377" width="8.125" style="98" customWidth="1"/>
    <col min="5378" max="5378" width="33.125" style="98" customWidth="1"/>
    <col min="5379" max="5379" width="11.625" style="98" customWidth="1"/>
    <col min="5380" max="5380" width="12.25" style="98" customWidth="1"/>
    <col min="5381" max="5381" width="11.5" style="98" customWidth="1"/>
    <col min="5382" max="5632" width="8" style="98"/>
    <col min="5633" max="5633" width="8.125" style="98" customWidth="1"/>
    <col min="5634" max="5634" width="33.125" style="98" customWidth="1"/>
    <col min="5635" max="5635" width="11.625" style="98" customWidth="1"/>
    <col min="5636" max="5636" width="12.25" style="98" customWidth="1"/>
    <col min="5637" max="5637" width="11.5" style="98" customWidth="1"/>
    <col min="5638" max="5888" width="8" style="98"/>
    <col min="5889" max="5889" width="8.125" style="98" customWidth="1"/>
    <col min="5890" max="5890" width="33.125" style="98" customWidth="1"/>
    <col min="5891" max="5891" width="11.625" style="98" customWidth="1"/>
    <col min="5892" max="5892" width="12.25" style="98" customWidth="1"/>
    <col min="5893" max="5893" width="11.5" style="98" customWidth="1"/>
    <col min="5894" max="6144" width="8" style="98"/>
    <col min="6145" max="6145" width="8.125" style="98" customWidth="1"/>
    <col min="6146" max="6146" width="33.125" style="98" customWidth="1"/>
    <col min="6147" max="6147" width="11.625" style="98" customWidth="1"/>
    <col min="6148" max="6148" width="12.25" style="98" customWidth="1"/>
    <col min="6149" max="6149" width="11.5" style="98" customWidth="1"/>
    <col min="6150" max="6400" width="8" style="98"/>
    <col min="6401" max="6401" width="8.125" style="98" customWidth="1"/>
    <col min="6402" max="6402" width="33.125" style="98" customWidth="1"/>
    <col min="6403" max="6403" width="11.625" style="98" customWidth="1"/>
    <col min="6404" max="6404" width="12.25" style="98" customWidth="1"/>
    <col min="6405" max="6405" width="11.5" style="98" customWidth="1"/>
    <col min="6406" max="6656" width="8" style="98"/>
    <col min="6657" max="6657" width="8.125" style="98" customWidth="1"/>
    <col min="6658" max="6658" width="33.125" style="98" customWidth="1"/>
    <col min="6659" max="6659" width="11.625" style="98" customWidth="1"/>
    <col min="6660" max="6660" width="12.25" style="98" customWidth="1"/>
    <col min="6661" max="6661" width="11.5" style="98" customWidth="1"/>
    <col min="6662" max="6912" width="8" style="98"/>
    <col min="6913" max="6913" width="8.125" style="98" customWidth="1"/>
    <col min="6914" max="6914" width="33.125" style="98" customWidth="1"/>
    <col min="6915" max="6915" width="11.625" style="98" customWidth="1"/>
    <col min="6916" max="6916" width="12.25" style="98" customWidth="1"/>
    <col min="6917" max="6917" width="11.5" style="98" customWidth="1"/>
    <col min="6918" max="7168" width="8" style="98"/>
    <col min="7169" max="7169" width="8.125" style="98" customWidth="1"/>
    <col min="7170" max="7170" width="33.125" style="98" customWidth="1"/>
    <col min="7171" max="7171" width="11.625" style="98" customWidth="1"/>
    <col min="7172" max="7172" width="12.25" style="98" customWidth="1"/>
    <col min="7173" max="7173" width="11.5" style="98" customWidth="1"/>
    <col min="7174" max="7424" width="8" style="98"/>
    <col min="7425" max="7425" width="8.125" style="98" customWidth="1"/>
    <col min="7426" max="7426" width="33.125" style="98" customWidth="1"/>
    <col min="7427" max="7427" width="11.625" style="98" customWidth="1"/>
    <col min="7428" max="7428" width="12.25" style="98" customWidth="1"/>
    <col min="7429" max="7429" width="11.5" style="98" customWidth="1"/>
    <col min="7430" max="7680" width="8" style="98"/>
    <col min="7681" max="7681" width="8.125" style="98" customWidth="1"/>
    <col min="7682" max="7682" width="33.125" style="98" customWidth="1"/>
    <col min="7683" max="7683" width="11.625" style="98" customWidth="1"/>
    <col min="7684" max="7684" width="12.25" style="98" customWidth="1"/>
    <col min="7685" max="7685" width="11.5" style="98" customWidth="1"/>
    <col min="7686" max="7936" width="8" style="98"/>
    <col min="7937" max="7937" width="8.125" style="98" customWidth="1"/>
    <col min="7938" max="7938" width="33.125" style="98" customWidth="1"/>
    <col min="7939" max="7939" width="11.625" style="98" customWidth="1"/>
    <col min="7940" max="7940" width="12.25" style="98" customWidth="1"/>
    <col min="7941" max="7941" width="11.5" style="98" customWidth="1"/>
    <col min="7942" max="8192" width="8" style="98"/>
    <col min="8193" max="8193" width="8.125" style="98" customWidth="1"/>
    <col min="8194" max="8194" width="33.125" style="98" customWidth="1"/>
    <col min="8195" max="8195" width="11.625" style="98" customWidth="1"/>
    <col min="8196" max="8196" width="12.25" style="98" customWidth="1"/>
    <col min="8197" max="8197" width="11.5" style="98" customWidth="1"/>
    <col min="8198" max="8448" width="8" style="98"/>
    <col min="8449" max="8449" width="8.125" style="98" customWidth="1"/>
    <col min="8450" max="8450" width="33.125" style="98" customWidth="1"/>
    <col min="8451" max="8451" width="11.625" style="98" customWidth="1"/>
    <col min="8452" max="8452" width="12.25" style="98" customWidth="1"/>
    <col min="8453" max="8453" width="11.5" style="98" customWidth="1"/>
    <col min="8454" max="8704" width="8" style="98"/>
    <col min="8705" max="8705" width="8.125" style="98" customWidth="1"/>
    <col min="8706" max="8706" width="33.125" style="98" customWidth="1"/>
    <col min="8707" max="8707" width="11.625" style="98" customWidth="1"/>
    <col min="8708" max="8708" width="12.25" style="98" customWidth="1"/>
    <col min="8709" max="8709" width="11.5" style="98" customWidth="1"/>
    <col min="8710" max="8960" width="8" style="98"/>
    <col min="8961" max="8961" width="8.125" style="98" customWidth="1"/>
    <col min="8962" max="8962" width="33.125" style="98" customWidth="1"/>
    <col min="8963" max="8963" width="11.625" style="98" customWidth="1"/>
    <col min="8964" max="8964" width="12.25" style="98" customWidth="1"/>
    <col min="8965" max="8965" width="11.5" style="98" customWidth="1"/>
    <col min="8966" max="9216" width="8" style="98"/>
    <col min="9217" max="9217" width="8.125" style="98" customWidth="1"/>
    <col min="9218" max="9218" width="33.125" style="98" customWidth="1"/>
    <col min="9219" max="9219" width="11.625" style="98" customWidth="1"/>
    <col min="9220" max="9220" width="12.25" style="98" customWidth="1"/>
    <col min="9221" max="9221" width="11.5" style="98" customWidth="1"/>
    <col min="9222" max="9472" width="8" style="98"/>
    <col min="9473" max="9473" width="8.125" style="98" customWidth="1"/>
    <col min="9474" max="9474" width="33.125" style="98" customWidth="1"/>
    <col min="9475" max="9475" width="11.625" style="98" customWidth="1"/>
    <col min="9476" max="9476" width="12.25" style="98" customWidth="1"/>
    <col min="9477" max="9477" width="11.5" style="98" customWidth="1"/>
    <col min="9478" max="9728" width="8" style="98"/>
    <col min="9729" max="9729" width="8.125" style="98" customWidth="1"/>
    <col min="9730" max="9730" width="33.125" style="98" customWidth="1"/>
    <col min="9731" max="9731" width="11.625" style="98" customWidth="1"/>
    <col min="9732" max="9732" width="12.25" style="98" customWidth="1"/>
    <col min="9733" max="9733" width="11.5" style="98" customWidth="1"/>
    <col min="9734" max="9984" width="8" style="98"/>
    <col min="9985" max="9985" width="8.125" style="98" customWidth="1"/>
    <col min="9986" max="9986" width="33.125" style="98" customWidth="1"/>
    <col min="9987" max="9987" width="11.625" style="98" customWidth="1"/>
    <col min="9988" max="9988" width="12.25" style="98" customWidth="1"/>
    <col min="9989" max="9989" width="11.5" style="98" customWidth="1"/>
    <col min="9990" max="10240" width="8" style="98"/>
    <col min="10241" max="10241" width="8.125" style="98" customWidth="1"/>
    <col min="10242" max="10242" width="33.125" style="98" customWidth="1"/>
    <col min="10243" max="10243" width="11.625" style="98" customWidth="1"/>
    <col min="10244" max="10244" width="12.25" style="98" customWidth="1"/>
    <col min="10245" max="10245" width="11.5" style="98" customWidth="1"/>
    <col min="10246" max="10496" width="8" style="98"/>
    <col min="10497" max="10497" width="8.125" style="98" customWidth="1"/>
    <col min="10498" max="10498" width="33.125" style="98" customWidth="1"/>
    <col min="10499" max="10499" width="11.625" style="98" customWidth="1"/>
    <col min="10500" max="10500" width="12.25" style="98" customWidth="1"/>
    <col min="10501" max="10501" width="11.5" style="98" customWidth="1"/>
    <col min="10502" max="10752" width="8" style="98"/>
    <col min="10753" max="10753" width="8.125" style="98" customWidth="1"/>
    <col min="10754" max="10754" width="33.125" style="98" customWidth="1"/>
    <col min="10755" max="10755" width="11.625" style="98" customWidth="1"/>
    <col min="10756" max="10756" width="12.25" style="98" customWidth="1"/>
    <col min="10757" max="10757" width="11.5" style="98" customWidth="1"/>
    <col min="10758" max="11008" width="8" style="98"/>
    <col min="11009" max="11009" width="8.125" style="98" customWidth="1"/>
    <col min="11010" max="11010" width="33.125" style="98" customWidth="1"/>
    <col min="11011" max="11011" width="11.625" style="98" customWidth="1"/>
    <col min="11012" max="11012" width="12.25" style="98" customWidth="1"/>
    <col min="11013" max="11013" width="11.5" style="98" customWidth="1"/>
    <col min="11014" max="11264" width="8" style="98"/>
    <col min="11265" max="11265" width="8.125" style="98" customWidth="1"/>
    <col min="11266" max="11266" width="33.125" style="98" customWidth="1"/>
    <col min="11267" max="11267" width="11.625" style="98" customWidth="1"/>
    <col min="11268" max="11268" width="12.25" style="98" customWidth="1"/>
    <col min="11269" max="11269" width="11.5" style="98" customWidth="1"/>
    <col min="11270" max="11520" width="8" style="98"/>
    <col min="11521" max="11521" width="8.125" style="98" customWidth="1"/>
    <col min="11522" max="11522" width="33.125" style="98" customWidth="1"/>
    <col min="11523" max="11523" width="11.625" style="98" customWidth="1"/>
    <col min="11524" max="11524" width="12.25" style="98" customWidth="1"/>
    <col min="11525" max="11525" width="11.5" style="98" customWidth="1"/>
    <col min="11526" max="11776" width="8" style="98"/>
    <col min="11777" max="11777" width="8.125" style="98" customWidth="1"/>
    <col min="11778" max="11778" width="33.125" style="98" customWidth="1"/>
    <col min="11779" max="11779" width="11.625" style="98" customWidth="1"/>
    <col min="11780" max="11780" width="12.25" style="98" customWidth="1"/>
    <col min="11781" max="11781" width="11.5" style="98" customWidth="1"/>
    <col min="11782" max="12032" width="8" style="98"/>
    <col min="12033" max="12033" width="8.125" style="98" customWidth="1"/>
    <col min="12034" max="12034" width="33.125" style="98" customWidth="1"/>
    <col min="12035" max="12035" width="11.625" style="98" customWidth="1"/>
    <col min="12036" max="12036" width="12.25" style="98" customWidth="1"/>
    <col min="12037" max="12037" width="11.5" style="98" customWidth="1"/>
    <col min="12038" max="12288" width="8" style="98"/>
    <col min="12289" max="12289" width="8.125" style="98" customWidth="1"/>
    <col min="12290" max="12290" width="33.125" style="98" customWidth="1"/>
    <col min="12291" max="12291" width="11.625" style="98" customWidth="1"/>
    <col min="12292" max="12292" width="12.25" style="98" customWidth="1"/>
    <col min="12293" max="12293" width="11.5" style="98" customWidth="1"/>
    <col min="12294" max="12544" width="8" style="98"/>
    <col min="12545" max="12545" width="8.125" style="98" customWidth="1"/>
    <col min="12546" max="12546" width="33.125" style="98" customWidth="1"/>
    <col min="12547" max="12547" width="11.625" style="98" customWidth="1"/>
    <col min="12548" max="12548" width="12.25" style="98" customWidth="1"/>
    <col min="12549" max="12549" width="11.5" style="98" customWidth="1"/>
    <col min="12550" max="12800" width="8" style="98"/>
    <col min="12801" max="12801" width="8.125" style="98" customWidth="1"/>
    <col min="12802" max="12802" width="33.125" style="98" customWidth="1"/>
    <col min="12803" max="12803" width="11.625" style="98" customWidth="1"/>
    <col min="12804" max="12804" width="12.25" style="98" customWidth="1"/>
    <col min="12805" max="12805" width="11.5" style="98" customWidth="1"/>
    <col min="12806" max="13056" width="8" style="98"/>
    <col min="13057" max="13057" width="8.125" style="98" customWidth="1"/>
    <col min="13058" max="13058" width="33.125" style="98" customWidth="1"/>
    <col min="13059" max="13059" width="11.625" style="98" customWidth="1"/>
    <col min="13060" max="13060" width="12.25" style="98" customWidth="1"/>
    <col min="13061" max="13061" width="11.5" style="98" customWidth="1"/>
    <col min="13062" max="13312" width="8" style="98"/>
    <col min="13313" max="13313" width="8.125" style="98" customWidth="1"/>
    <col min="13314" max="13314" width="33.125" style="98" customWidth="1"/>
    <col min="13315" max="13315" width="11.625" style="98" customWidth="1"/>
    <col min="13316" max="13316" width="12.25" style="98" customWidth="1"/>
    <col min="13317" max="13317" width="11.5" style="98" customWidth="1"/>
    <col min="13318" max="13568" width="8" style="98"/>
    <col min="13569" max="13569" width="8.125" style="98" customWidth="1"/>
    <col min="13570" max="13570" width="33.125" style="98" customWidth="1"/>
    <col min="13571" max="13571" width="11.625" style="98" customWidth="1"/>
    <col min="13572" max="13572" width="12.25" style="98" customWidth="1"/>
    <col min="13573" max="13573" width="11.5" style="98" customWidth="1"/>
    <col min="13574" max="13824" width="8" style="98"/>
    <col min="13825" max="13825" width="8.125" style="98" customWidth="1"/>
    <col min="13826" max="13826" width="33.125" style="98" customWidth="1"/>
    <col min="13827" max="13827" width="11.625" style="98" customWidth="1"/>
    <col min="13828" max="13828" width="12.25" style="98" customWidth="1"/>
    <col min="13829" max="13829" width="11.5" style="98" customWidth="1"/>
    <col min="13830" max="14080" width="8" style="98"/>
    <col min="14081" max="14081" width="8.125" style="98" customWidth="1"/>
    <col min="14082" max="14082" width="33.125" style="98" customWidth="1"/>
    <col min="14083" max="14083" width="11.625" style="98" customWidth="1"/>
    <col min="14084" max="14084" width="12.25" style="98" customWidth="1"/>
    <col min="14085" max="14085" width="11.5" style="98" customWidth="1"/>
    <col min="14086" max="14336" width="8" style="98"/>
    <col min="14337" max="14337" width="8.125" style="98" customWidth="1"/>
    <col min="14338" max="14338" width="33.125" style="98" customWidth="1"/>
    <col min="14339" max="14339" width="11.625" style="98" customWidth="1"/>
    <col min="14340" max="14340" width="12.25" style="98" customWidth="1"/>
    <col min="14341" max="14341" width="11.5" style="98" customWidth="1"/>
    <col min="14342" max="14592" width="8" style="98"/>
    <col min="14593" max="14593" width="8.125" style="98" customWidth="1"/>
    <col min="14594" max="14594" width="33.125" style="98" customWidth="1"/>
    <col min="14595" max="14595" width="11.625" style="98" customWidth="1"/>
    <col min="14596" max="14596" width="12.25" style="98" customWidth="1"/>
    <col min="14597" max="14597" width="11.5" style="98" customWidth="1"/>
    <col min="14598" max="14848" width="8" style="98"/>
    <col min="14849" max="14849" width="8.125" style="98" customWidth="1"/>
    <col min="14850" max="14850" width="33.125" style="98" customWidth="1"/>
    <col min="14851" max="14851" width="11.625" style="98" customWidth="1"/>
    <col min="14852" max="14852" width="12.25" style="98" customWidth="1"/>
    <col min="14853" max="14853" width="11.5" style="98" customWidth="1"/>
    <col min="14854" max="15104" width="8" style="98"/>
    <col min="15105" max="15105" width="8.125" style="98" customWidth="1"/>
    <col min="15106" max="15106" width="33.125" style="98" customWidth="1"/>
    <col min="15107" max="15107" width="11.625" style="98" customWidth="1"/>
    <col min="15108" max="15108" width="12.25" style="98" customWidth="1"/>
    <col min="15109" max="15109" width="11.5" style="98" customWidth="1"/>
    <col min="15110" max="15360" width="8" style="98"/>
    <col min="15361" max="15361" width="8.125" style="98" customWidth="1"/>
    <col min="15362" max="15362" width="33.125" style="98" customWidth="1"/>
    <col min="15363" max="15363" width="11.625" style="98" customWidth="1"/>
    <col min="15364" max="15364" width="12.25" style="98" customWidth="1"/>
    <col min="15365" max="15365" width="11.5" style="98" customWidth="1"/>
    <col min="15366" max="15616" width="8" style="98"/>
    <col min="15617" max="15617" width="8.125" style="98" customWidth="1"/>
    <col min="15618" max="15618" width="33.125" style="98" customWidth="1"/>
    <col min="15619" max="15619" width="11.625" style="98" customWidth="1"/>
    <col min="15620" max="15620" width="12.25" style="98" customWidth="1"/>
    <col min="15621" max="15621" width="11.5" style="98" customWidth="1"/>
    <col min="15622" max="15872" width="8" style="98"/>
    <col min="15873" max="15873" width="8.125" style="98" customWidth="1"/>
    <col min="15874" max="15874" width="33.125" style="98" customWidth="1"/>
    <col min="15875" max="15875" width="11.625" style="98" customWidth="1"/>
    <col min="15876" max="15876" width="12.25" style="98" customWidth="1"/>
    <col min="15877" max="15877" width="11.5" style="98" customWidth="1"/>
    <col min="15878" max="16128" width="8" style="98"/>
    <col min="16129" max="16129" width="8.125" style="98" customWidth="1"/>
    <col min="16130" max="16130" width="33.125" style="98" customWidth="1"/>
    <col min="16131" max="16131" width="11.625" style="98" customWidth="1"/>
    <col min="16132" max="16132" width="12.25" style="98" customWidth="1"/>
    <col min="16133" max="16133" width="11.5" style="98" customWidth="1"/>
    <col min="16134" max="16384" width="8" style="98"/>
  </cols>
  <sheetData>
    <row r="1" spans="1:6" ht="35.25" customHeight="1">
      <c r="A1" s="142" t="s">
        <v>556</v>
      </c>
      <c r="B1" s="142"/>
      <c r="C1" s="142"/>
      <c r="D1" s="142"/>
      <c r="E1" s="142"/>
    </row>
    <row r="2" spans="1:6" ht="26.1" customHeight="1">
      <c r="A2" s="109"/>
      <c r="B2" s="109"/>
      <c r="C2" s="109"/>
      <c r="D2" s="109"/>
      <c r="E2" s="110" t="s">
        <v>557</v>
      </c>
    </row>
    <row r="3" spans="1:6" ht="26.1" customHeight="1">
      <c r="A3" s="111" t="s">
        <v>210</v>
      </c>
      <c r="B3" s="111" t="s">
        <v>22</v>
      </c>
      <c r="C3" s="111" t="s">
        <v>83</v>
      </c>
      <c r="D3" s="111" t="s">
        <v>80</v>
      </c>
      <c r="E3" s="111" t="s">
        <v>81</v>
      </c>
    </row>
    <row r="4" spans="1:6" ht="26.1" customHeight="1">
      <c r="A4" s="111"/>
      <c r="B4" s="111"/>
      <c r="C4" s="111">
        <v>1</v>
      </c>
      <c r="D4" s="111">
        <v>2</v>
      </c>
      <c r="E4" s="124">
        <v>3</v>
      </c>
    </row>
    <row r="5" spans="1:6" ht="26.1" customHeight="1">
      <c r="A5" s="112"/>
      <c r="B5" s="112" t="s">
        <v>216</v>
      </c>
      <c r="C5" s="126">
        <v>724356.2</v>
      </c>
      <c r="D5" s="126">
        <v>424356.2</v>
      </c>
      <c r="E5" s="128">
        <v>300000</v>
      </c>
    </row>
    <row r="6" spans="1:6" ht="26.1" customHeight="1">
      <c r="A6" s="113">
        <v>1</v>
      </c>
      <c r="B6" s="114" t="s">
        <v>540</v>
      </c>
      <c r="C6" s="125">
        <v>557500</v>
      </c>
      <c r="D6" s="125">
        <v>257500</v>
      </c>
      <c r="E6" s="125">
        <v>300000</v>
      </c>
      <c r="F6" s="127"/>
    </row>
    <row r="7" spans="1:6" ht="26.1" customHeight="1">
      <c r="A7" s="113">
        <v>2</v>
      </c>
      <c r="B7" s="114" t="s">
        <v>541</v>
      </c>
      <c r="C7" s="115"/>
      <c r="D7" s="115"/>
      <c r="E7" s="116"/>
    </row>
    <row r="8" spans="1:6" ht="16.350000000000001" customHeight="1">
      <c r="A8" s="113">
        <v>3</v>
      </c>
      <c r="B8" s="114" t="s">
        <v>542</v>
      </c>
      <c r="C8" s="115"/>
      <c r="D8" s="115"/>
      <c r="E8" s="116"/>
    </row>
    <row r="9" spans="1:6" ht="16.350000000000001" customHeight="1">
      <c r="A9" s="113">
        <v>4</v>
      </c>
      <c r="B9" s="114" t="s">
        <v>543</v>
      </c>
      <c r="C9" s="115"/>
      <c r="D9" s="115"/>
      <c r="E9" s="116"/>
    </row>
    <row r="10" spans="1:6">
      <c r="A10" s="113">
        <v>5</v>
      </c>
      <c r="B10" s="114" t="s">
        <v>544</v>
      </c>
      <c r="C10" s="117"/>
      <c r="D10" s="117"/>
      <c r="E10" s="118"/>
    </row>
    <row r="11" spans="1:6">
      <c r="A11" s="113">
        <v>6</v>
      </c>
      <c r="B11" s="114" t="s">
        <v>545</v>
      </c>
      <c r="C11" s="117"/>
      <c r="D11" s="117"/>
      <c r="E11" s="118"/>
    </row>
    <row r="12" spans="1:6">
      <c r="A12" s="113">
        <v>7</v>
      </c>
      <c r="B12" s="114" t="s">
        <v>546</v>
      </c>
      <c r="C12" s="125">
        <v>2000</v>
      </c>
      <c r="D12" s="125">
        <v>2000</v>
      </c>
      <c r="E12" s="118"/>
    </row>
    <row r="13" spans="1:6">
      <c r="A13" s="113">
        <v>8</v>
      </c>
      <c r="B13" s="114" t="s">
        <v>547</v>
      </c>
      <c r="C13" s="115"/>
      <c r="D13" s="115"/>
      <c r="E13" s="118"/>
    </row>
    <row r="14" spans="1:6">
      <c r="A14" s="113">
        <v>9</v>
      </c>
      <c r="B14" s="114" t="s">
        <v>548</v>
      </c>
      <c r="C14" s="115"/>
      <c r="D14" s="115"/>
      <c r="E14" s="118"/>
    </row>
    <row r="15" spans="1:6">
      <c r="A15" s="113">
        <v>10</v>
      </c>
      <c r="B15" s="114" t="s">
        <v>549</v>
      </c>
      <c r="C15" s="125">
        <v>500</v>
      </c>
      <c r="D15" s="125">
        <v>500</v>
      </c>
      <c r="E15" s="118"/>
    </row>
    <row r="16" spans="1:6">
      <c r="A16" s="113">
        <v>11</v>
      </c>
      <c r="B16" s="114" t="s">
        <v>550</v>
      </c>
      <c r="C16" s="115"/>
      <c r="D16" s="115"/>
      <c r="E16" s="118"/>
    </row>
    <row r="17" spans="1:5">
      <c r="A17" s="113">
        <v>12</v>
      </c>
      <c r="B17" s="114" t="s">
        <v>551</v>
      </c>
      <c r="C17" s="119"/>
      <c r="D17" s="119"/>
      <c r="E17" s="118"/>
    </row>
    <row r="18" spans="1:5">
      <c r="A18" s="113">
        <v>13</v>
      </c>
      <c r="B18" s="114" t="s">
        <v>552</v>
      </c>
      <c r="C18" s="125">
        <v>39744</v>
      </c>
      <c r="D18" s="125">
        <v>39744</v>
      </c>
      <c r="E18" s="118"/>
    </row>
    <row r="19" spans="1:5">
      <c r="A19" s="113">
        <v>14</v>
      </c>
      <c r="B19" s="114" t="s">
        <v>553</v>
      </c>
      <c r="C19" s="125">
        <v>124612.2</v>
      </c>
      <c r="D19" s="125">
        <v>124612.2</v>
      </c>
      <c r="E19" s="120"/>
    </row>
    <row r="20" spans="1:5">
      <c r="A20" s="113">
        <v>15</v>
      </c>
      <c r="B20" s="114" t="s">
        <v>554</v>
      </c>
      <c r="C20" s="121"/>
      <c r="D20" s="121"/>
      <c r="E20" s="122"/>
    </row>
    <row r="22" spans="1:5">
      <c r="A22" s="123" t="s">
        <v>555</v>
      </c>
    </row>
  </sheetData>
  <mergeCells count="1">
    <mergeCell ref="A1:E1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7"/>
  <sheetViews>
    <sheetView workbookViewId="0">
      <selection activeCell="A2" sqref="A2:B2"/>
    </sheetView>
  </sheetViews>
  <sheetFormatPr defaultColWidth="10" defaultRowHeight="14.25"/>
  <cols>
    <col min="1" max="1" width="72.25" customWidth="1"/>
    <col min="2" max="2" width="23.875" customWidth="1"/>
  </cols>
  <sheetData>
    <row r="1" spans="1:2" ht="16.350000000000001" customHeight="1">
      <c r="A1" s="4"/>
      <c r="B1" s="4"/>
    </row>
    <row r="2" spans="1:2" ht="26.1" customHeight="1">
      <c r="A2" s="133" t="s">
        <v>232</v>
      </c>
      <c r="B2" s="133"/>
    </row>
    <row r="3" spans="1:2" ht="26.1" customHeight="1">
      <c r="A3" s="4"/>
      <c r="B3" s="26" t="s">
        <v>19</v>
      </c>
    </row>
    <row r="4" spans="1:2" ht="26.1" customHeight="1">
      <c r="A4" s="31" t="s">
        <v>22</v>
      </c>
      <c r="B4" s="33" t="s">
        <v>23</v>
      </c>
    </row>
    <row r="5" spans="1:2" ht="26.1" customHeight="1">
      <c r="A5" s="15"/>
      <c r="B5" s="29"/>
    </row>
    <row r="6" spans="1:2" ht="16.350000000000001" customHeight="1"/>
    <row r="7" spans="1:2" ht="16.350000000000001" customHeight="1">
      <c r="A7" s="137" t="s">
        <v>69</v>
      </c>
      <c r="B7" s="137"/>
    </row>
  </sheetData>
  <mergeCells count="2">
    <mergeCell ref="A2:B2"/>
    <mergeCell ref="A7:B7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>
      <selection activeCell="A2" sqref="A2:E2"/>
    </sheetView>
  </sheetViews>
  <sheetFormatPr defaultColWidth="10" defaultRowHeight="14.25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133" t="s">
        <v>231</v>
      </c>
      <c r="B2" s="133"/>
      <c r="C2" s="133"/>
      <c r="D2" s="133"/>
      <c r="E2" s="133"/>
    </row>
    <row r="3" spans="1:5" ht="26.1" customHeight="1">
      <c r="A3" s="4"/>
      <c r="B3" s="4"/>
      <c r="C3" s="4"/>
      <c r="D3" s="4"/>
      <c r="E3" s="26" t="s">
        <v>19</v>
      </c>
    </row>
    <row r="4" spans="1:5" ht="26.1" customHeight="1">
      <c r="A4" s="31" t="s">
        <v>134</v>
      </c>
      <c r="B4" s="32" t="s">
        <v>83</v>
      </c>
      <c r="C4" s="32" t="s">
        <v>212</v>
      </c>
      <c r="D4" s="32" t="s">
        <v>213</v>
      </c>
      <c r="E4" s="33" t="s">
        <v>214</v>
      </c>
    </row>
    <row r="5" spans="1:5" ht="26.1" customHeight="1">
      <c r="A5" s="31" t="s">
        <v>162</v>
      </c>
      <c r="B5" s="32">
        <v>1</v>
      </c>
      <c r="C5" s="32">
        <v>2</v>
      </c>
      <c r="D5" s="32">
        <v>3</v>
      </c>
      <c r="E5" s="33">
        <v>4</v>
      </c>
    </row>
    <row r="6" spans="1:5" ht="26.1" customHeight="1">
      <c r="A6" s="15"/>
      <c r="B6" s="39"/>
      <c r="C6" s="39"/>
      <c r="D6" s="39"/>
      <c r="E6" s="29"/>
    </row>
    <row r="7" spans="1:5" ht="16.350000000000001" customHeight="1"/>
    <row r="8" spans="1:5" ht="16.350000000000001" customHeight="1">
      <c r="A8" s="137" t="s">
        <v>69</v>
      </c>
      <c r="B8" s="137"/>
      <c r="C8" s="137"/>
      <c r="D8" s="137"/>
    </row>
  </sheetData>
  <mergeCells count="2">
    <mergeCell ref="A2:E2"/>
    <mergeCell ref="A8:D8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10"/>
  <sheetViews>
    <sheetView workbookViewId="0">
      <selection activeCell="C32" sqref="C32"/>
    </sheetView>
  </sheetViews>
  <sheetFormatPr defaultColWidth="10" defaultRowHeight="14.25"/>
  <cols>
    <col min="1" max="1" width="63.875" customWidth="1"/>
    <col min="2" max="2" width="21.125" customWidth="1"/>
  </cols>
  <sheetData>
    <row r="1" spans="1:2" ht="16.350000000000001" customHeight="1">
      <c r="A1" s="4"/>
    </row>
    <row r="2" spans="1:2" ht="26.1" customHeight="1">
      <c r="A2" s="133" t="s">
        <v>230</v>
      </c>
      <c r="B2" s="133"/>
    </row>
    <row r="3" spans="1:2" ht="26.1" customHeight="1">
      <c r="A3" s="138" t="s">
        <v>215</v>
      </c>
      <c r="B3" s="138"/>
    </row>
    <row r="4" spans="1:2" ht="26.1" customHeight="1">
      <c r="A4" s="31" t="s">
        <v>22</v>
      </c>
      <c r="B4" s="33" t="s">
        <v>23</v>
      </c>
    </row>
    <row r="5" spans="1:2" ht="26.1" customHeight="1">
      <c r="A5" s="31" t="s">
        <v>162</v>
      </c>
      <c r="B5" s="33">
        <v>1</v>
      </c>
    </row>
    <row r="6" spans="1:2" ht="26.1" customHeight="1">
      <c r="A6" s="21" t="s">
        <v>216</v>
      </c>
      <c r="B6" s="24">
        <v>0</v>
      </c>
    </row>
    <row r="7" spans="1:2" ht="26.1" customHeight="1">
      <c r="A7" s="63"/>
      <c r="B7" s="24">
        <v>0</v>
      </c>
    </row>
    <row r="8" spans="1:2" ht="26.1" customHeight="1">
      <c r="A8" s="27"/>
      <c r="B8" s="20">
        <v>0</v>
      </c>
    </row>
    <row r="9" spans="1:2" ht="16.350000000000001" customHeight="1"/>
    <row r="10" spans="1:2" ht="16.350000000000001" customHeight="1">
      <c r="A10" s="4" t="s">
        <v>69</v>
      </c>
    </row>
  </sheetData>
  <mergeCells count="2">
    <mergeCell ref="A2:B2"/>
    <mergeCell ref="A3:B3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C1F2-CD39-4BAD-B07C-77A1BD012454}">
  <dimension ref="A1:R20"/>
  <sheetViews>
    <sheetView workbookViewId="0">
      <selection activeCell="V24" sqref="V24"/>
    </sheetView>
  </sheetViews>
  <sheetFormatPr defaultColWidth="9" defaultRowHeight="14.25"/>
  <cols>
    <col min="1" max="1" width="5.625" customWidth="1"/>
    <col min="2" max="2" width="4.625" customWidth="1"/>
    <col min="3" max="3" width="8.375" customWidth="1"/>
    <col min="4" max="4" width="15.5" customWidth="1"/>
    <col min="5" max="5" width="8.5" customWidth="1"/>
    <col min="8" max="8" width="17.375" customWidth="1"/>
    <col min="9" max="9" width="3.375" customWidth="1"/>
    <col min="10" max="10" width="3.625" customWidth="1"/>
    <col min="11" max="11" width="3" customWidth="1"/>
    <col min="12" max="12" width="5.625" customWidth="1"/>
    <col min="13" max="13" width="6.125" customWidth="1"/>
    <col min="14" max="14" width="5.375" customWidth="1"/>
    <col min="16" max="16" width="6.875" customWidth="1"/>
    <col min="17" max="17" width="7.25" customWidth="1"/>
    <col min="18" max="18" width="6.25" customWidth="1"/>
  </cols>
  <sheetData>
    <row r="1" spans="1:18" ht="21.75" customHeight="1">
      <c r="A1" s="144" t="s">
        <v>291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</row>
    <row r="2" spans="1:18">
      <c r="A2" s="145" t="s">
        <v>234</v>
      </c>
      <c r="B2" s="145"/>
      <c r="C2" s="145"/>
      <c r="D2" s="145"/>
      <c r="E2" s="145"/>
      <c r="F2" s="145"/>
      <c r="G2" s="145"/>
      <c r="H2" s="145"/>
      <c r="I2" s="145"/>
      <c r="Q2" s="146" t="s">
        <v>235</v>
      </c>
      <c r="R2" s="146"/>
    </row>
    <row r="3" spans="1:18">
      <c r="A3" s="143" t="s">
        <v>210</v>
      </c>
      <c r="B3" s="143" t="s">
        <v>236</v>
      </c>
      <c r="C3" s="143"/>
      <c r="D3" s="143"/>
      <c r="E3" s="143"/>
      <c r="F3" s="143"/>
      <c r="G3" s="143" t="s">
        <v>237</v>
      </c>
      <c r="H3" s="143" t="s">
        <v>238</v>
      </c>
      <c r="I3" s="143" t="s">
        <v>239</v>
      </c>
      <c r="J3" s="143" t="s">
        <v>240</v>
      </c>
      <c r="K3" s="143" t="s">
        <v>241</v>
      </c>
      <c r="L3" s="143" t="s">
        <v>242</v>
      </c>
      <c r="M3" s="143" t="s">
        <v>243</v>
      </c>
      <c r="N3" s="143" t="s">
        <v>244</v>
      </c>
      <c r="O3" s="143" t="s">
        <v>245</v>
      </c>
      <c r="P3" s="143" t="s">
        <v>246</v>
      </c>
      <c r="Q3" s="143" t="s">
        <v>247</v>
      </c>
      <c r="R3" s="143"/>
    </row>
    <row r="4" spans="1:18" ht="42.75">
      <c r="A4" s="143"/>
      <c r="B4" s="65" t="s">
        <v>248</v>
      </c>
      <c r="C4" s="65" t="s">
        <v>249</v>
      </c>
      <c r="D4" s="65" t="s">
        <v>250</v>
      </c>
      <c r="E4" s="65" t="s">
        <v>251</v>
      </c>
      <c r="F4" s="65" t="s">
        <v>252</v>
      </c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65" t="s">
        <v>253</v>
      </c>
      <c r="R4" s="65" t="s">
        <v>254</v>
      </c>
    </row>
    <row r="5" spans="1:18">
      <c r="A5" s="65" t="s">
        <v>255</v>
      </c>
      <c r="B5" s="65">
        <v>1</v>
      </c>
      <c r="C5" s="65">
        <v>2</v>
      </c>
      <c r="D5" s="65">
        <v>3</v>
      </c>
      <c r="E5" s="65">
        <v>4</v>
      </c>
      <c r="F5" s="65">
        <v>5</v>
      </c>
      <c r="G5" s="65">
        <v>6</v>
      </c>
      <c r="H5" s="65">
        <v>7</v>
      </c>
      <c r="I5" s="65">
        <v>7</v>
      </c>
      <c r="J5" s="65">
        <v>7</v>
      </c>
      <c r="K5" s="65">
        <v>7</v>
      </c>
      <c r="L5" s="65">
        <v>9</v>
      </c>
      <c r="M5" s="65">
        <v>10</v>
      </c>
      <c r="N5" s="65">
        <v>11</v>
      </c>
      <c r="O5" s="65">
        <v>12</v>
      </c>
      <c r="P5" s="65">
        <v>13</v>
      </c>
      <c r="Q5" s="65">
        <v>14</v>
      </c>
      <c r="R5" s="65">
        <v>15</v>
      </c>
    </row>
    <row r="6" spans="1:18">
      <c r="A6" s="65" t="s">
        <v>83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6"/>
      <c r="N6" s="65"/>
      <c r="O6" s="66">
        <v>437000</v>
      </c>
      <c r="P6" s="65"/>
      <c r="Q6" s="66"/>
      <c r="R6" s="66"/>
    </row>
    <row r="7" spans="1:18" ht="24">
      <c r="A7" s="67">
        <v>1</v>
      </c>
      <c r="B7" s="68"/>
      <c r="C7" s="69" t="s">
        <v>256</v>
      </c>
      <c r="D7" s="69" t="s">
        <v>257</v>
      </c>
      <c r="E7" s="70" t="s">
        <v>258</v>
      </c>
      <c r="F7" s="70" t="s">
        <v>71</v>
      </c>
      <c r="G7" s="70" t="s">
        <v>259</v>
      </c>
      <c r="H7" s="70" t="s">
        <v>260</v>
      </c>
      <c r="I7" s="70"/>
      <c r="J7" s="70"/>
      <c r="K7" s="70"/>
      <c r="L7" s="70" t="s">
        <v>261</v>
      </c>
      <c r="M7" s="70">
        <v>180</v>
      </c>
      <c r="N7" s="71" t="s">
        <v>262</v>
      </c>
      <c r="O7" s="70">
        <f>M7*N7</f>
        <v>7200</v>
      </c>
      <c r="P7" s="68"/>
      <c r="Q7" s="72"/>
      <c r="R7" s="72"/>
    </row>
    <row r="8" spans="1:18" ht="24">
      <c r="A8" s="67">
        <v>2</v>
      </c>
      <c r="B8" s="68"/>
      <c r="C8" s="69" t="s">
        <v>256</v>
      </c>
      <c r="D8" s="69" t="s">
        <v>257</v>
      </c>
      <c r="E8" s="70" t="s">
        <v>258</v>
      </c>
      <c r="F8" s="70" t="s">
        <v>71</v>
      </c>
      <c r="G8" s="70" t="s">
        <v>259</v>
      </c>
      <c r="H8" s="70" t="s">
        <v>263</v>
      </c>
      <c r="I8" s="70"/>
      <c r="J8" s="70"/>
      <c r="K8" s="70"/>
      <c r="L8" s="70" t="s">
        <v>264</v>
      </c>
      <c r="M8" s="70">
        <v>300</v>
      </c>
      <c r="N8" s="71" t="s">
        <v>265</v>
      </c>
      <c r="O8" s="70">
        <f>M8*N8</f>
        <v>13500</v>
      </c>
      <c r="P8" s="68"/>
      <c r="Q8" s="72"/>
      <c r="R8" s="72"/>
    </row>
    <row r="9" spans="1:18" ht="24">
      <c r="A9" s="67">
        <v>3</v>
      </c>
      <c r="B9" s="68"/>
      <c r="C9" s="69" t="s">
        <v>256</v>
      </c>
      <c r="D9" s="69" t="s">
        <v>266</v>
      </c>
      <c r="E9" s="70" t="s">
        <v>258</v>
      </c>
      <c r="F9" s="70" t="s">
        <v>71</v>
      </c>
      <c r="G9" s="70" t="s">
        <v>259</v>
      </c>
      <c r="H9" s="70" t="s">
        <v>267</v>
      </c>
      <c r="I9" s="70"/>
      <c r="J9" s="70"/>
      <c r="K9" s="70"/>
      <c r="L9" s="70" t="s">
        <v>268</v>
      </c>
      <c r="M9" s="70">
        <v>4900</v>
      </c>
      <c r="N9" s="71" t="s">
        <v>269</v>
      </c>
      <c r="O9" s="70">
        <f>M9*N9</f>
        <v>14700</v>
      </c>
      <c r="P9" s="68"/>
      <c r="Q9" s="72"/>
      <c r="R9" s="72"/>
    </row>
    <row r="10" spans="1:18" ht="24">
      <c r="A10" s="67">
        <v>4</v>
      </c>
      <c r="B10" s="68"/>
      <c r="C10" s="69" t="s">
        <v>256</v>
      </c>
      <c r="D10" s="69" t="s">
        <v>270</v>
      </c>
      <c r="E10" s="70" t="s">
        <v>258</v>
      </c>
      <c r="F10" s="70" t="s">
        <v>71</v>
      </c>
      <c r="G10" s="70" t="s">
        <v>259</v>
      </c>
      <c r="H10" s="70" t="s">
        <v>271</v>
      </c>
      <c r="I10" s="70"/>
      <c r="J10" s="70"/>
      <c r="K10" s="70"/>
      <c r="L10" s="70" t="s">
        <v>272</v>
      </c>
      <c r="M10" s="70">
        <v>5000</v>
      </c>
      <c r="N10" s="71" t="s">
        <v>273</v>
      </c>
      <c r="O10" s="70">
        <f t="shared" ref="O10:O20" si="0">M10*N10</f>
        <v>50000</v>
      </c>
      <c r="P10" s="68"/>
      <c r="Q10" s="72"/>
      <c r="R10" s="72"/>
    </row>
    <row r="11" spans="1:18" ht="24">
      <c r="A11" s="67">
        <v>5</v>
      </c>
      <c r="B11" s="68"/>
      <c r="C11" s="69" t="s">
        <v>256</v>
      </c>
      <c r="D11" s="69" t="s">
        <v>270</v>
      </c>
      <c r="E11" s="70" t="s">
        <v>258</v>
      </c>
      <c r="F11" s="70" t="s">
        <v>71</v>
      </c>
      <c r="G11" s="70" t="s">
        <v>259</v>
      </c>
      <c r="H11" s="70" t="s">
        <v>274</v>
      </c>
      <c r="I11" s="70"/>
      <c r="J11" s="70"/>
      <c r="K11" s="70"/>
      <c r="L11" s="70" t="s">
        <v>264</v>
      </c>
      <c r="M11" s="70">
        <v>12000</v>
      </c>
      <c r="N11" s="71" t="s">
        <v>275</v>
      </c>
      <c r="O11" s="70">
        <f t="shared" si="0"/>
        <v>12000</v>
      </c>
      <c r="P11" s="68"/>
      <c r="Q11" s="72"/>
      <c r="R11" s="72"/>
    </row>
    <row r="12" spans="1:18" ht="24">
      <c r="A12" s="67">
        <v>6</v>
      </c>
      <c r="B12" s="68"/>
      <c r="C12" s="69" t="s">
        <v>256</v>
      </c>
      <c r="D12" s="69" t="s">
        <v>270</v>
      </c>
      <c r="E12" s="70" t="s">
        <v>258</v>
      </c>
      <c r="F12" s="70" t="s">
        <v>71</v>
      </c>
      <c r="G12" s="70" t="s">
        <v>259</v>
      </c>
      <c r="H12" s="70" t="s">
        <v>276</v>
      </c>
      <c r="I12" s="70"/>
      <c r="J12" s="70"/>
      <c r="K12" s="70"/>
      <c r="L12" s="70" t="s">
        <v>272</v>
      </c>
      <c r="M12" s="70">
        <v>1200</v>
      </c>
      <c r="N12" s="71" t="s">
        <v>277</v>
      </c>
      <c r="O12" s="70">
        <f t="shared" si="0"/>
        <v>4800</v>
      </c>
      <c r="P12" s="68"/>
      <c r="Q12" s="72"/>
      <c r="R12" s="72"/>
    </row>
    <row r="13" spans="1:18" ht="24">
      <c r="A13" s="67">
        <v>7</v>
      </c>
      <c r="B13" s="68"/>
      <c r="C13" s="69" t="s">
        <v>256</v>
      </c>
      <c r="D13" s="69" t="s">
        <v>270</v>
      </c>
      <c r="E13" s="70" t="s">
        <v>258</v>
      </c>
      <c r="F13" s="70" t="s">
        <v>71</v>
      </c>
      <c r="G13" s="70" t="s">
        <v>259</v>
      </c>
      <c r="H13" s="70" t="s">
        <v>278</v>
      </c>
      <c r="I13" s="70"/>
      <c r="J13" s="70"/>
      <c r="K13" s="70"/>
      <c r="L13" s="70" t="s">
        <v>268</v>
      </c>
      <c r="M13" s="70">
        <v>10000</v>
      </c>
      <c r="N13" s="71">
        <v>3</v>
      </c>
      <c r="O13" s="70">
        <f t="shared" si="0"/>
        <v>30000</v>
      </c>
      <c r="P13" s="68"/>
      <c r="Q13" s="72"/>
      <c r="R13" s="72"/>
    </row>
    <row r="14" spans="1:18" ht="24">
      <c r="A14" s="67">
        <v>8</v>
      </c>
      <c r="B14" s="68"/>
      <c r="C14" s="69" t="s">
        <v>256</v>
      </c>
      <c r="D14" s="69" t="s">
        <v>279</v>
      </c>
      <c r="E14" s="70" t="s">
        <v>258</v>
      </c>
      <c r="F14" s="70" t="s">
        <v>71</v>
      </c>
      <c r="G14" s="70" t="s">
        <v>259</v>
      </c>
      <c r="H14" s="70" t="s">
        <v>280</v>
      </c>
      <c r="I14" s="70"/>
      <c r="J14" s="70"/>
      <c r="K14" s="70"/>
      <c r="L14" s="73" t="s">
        <v>281</v>
      </c>
      <c r="M14" s="74">
        <v>5000</v>
      </c>
      <c r="N14" s="71" t="s">
        <v>277</v>
      </c>
      <c r="O14" s="70">
        <f t="shared" si="0"/>
        <v>20000</v>
      </c>
      <c r="P14" s="68"/>
      <c r="Q14" s="72"/>
      <c r="R14" s="72"/>
    </row>
    <row r="15" spans="1:18" ht="24">
      <c r="A15" s="67">
        <v>9</v>
      </c>
      <c r="B15" s="68"/>
      <c r="C15" s="69" t="s">
        <v>256</v>
      </c>
      <c r="D15" s="69" t="s">
        <v>279</v>
      </c>
      <c r="E15" s="70" t="s">
        <v>258</v>
      </c>
      <c r="F15" s="70" t="s">
        <v>71</v>
      </c>
      <c r="G15" s="70" t="s">
        <v>259</v>
      </c>
      <c r="H15" s="70" t="s">
        <v>282</v>
      </c>
      <c r="I15" s="70"/>
      <c r="J15" s="70"/>
      <c r="K15" s="70"/>
      <c r="L15" s="75" t="s">
        <v>283</v>
      </c>
      <c r="M15" s="74">
        <v>2300</v>
      </c>
      <c r="N15" s="71" t="s">
        <v>284</v>
      </c>
      <c r="O15" s="70">
        <f t="shared" si="0"/>
        <v>4600</v>
      </c>
      <c r="P15" s="68"/>
      <c r="Q15" s="72"/>
      <c r="R15" s="72"/>
    </row>
    <row r="16" spans="1:18" ht="24">
      <c r="A16" s="67">
        <v>10</v>
      </c>
      <c r="B16" s="68"/>
      <c r="C16" s="69" t="s">
        <v>256</v>
      </c>
      <c r="D16" s="69" t="s">
        <v>270</v>
      </c>
      <c r="E16" s="70" t="s">
        <v>258</v>
      </c>
      <c r="F16" s="70" t="s">
        <v>71</v>
      </c>
      <c r="G16" s="70" t="s">
        <v>259</v>
      </c>
      <c r="H16" s="70" t="s">
        <v>285</v>
      </c>
      <c r="I16" s="70"/>
      <c r="J16" s="70"/>
      <c r="K16" s="70"/>
      <c r="L16" s="70" t="s">
        <v>272</v>
      </c>
      <c r="M16" s="70">
        <v>850</v>
      </c>
      <c r="N16" s="71" t="s">
        <v>286</v>
      </c>
      <c r="O16" s="70">
        <f t="shared" si="0"/>
        <v>4250</v>
      </c>
      <c r="P16" s="68"/>
      <c r="Q16" s="72"/>
      <c r="R16" s="72"/>
    </row>
    <row r="17" spans="1:18" ht="24">
      <c r="A17" s="67">
        <v>11</v>
      </c>
      <c r="B17" s="68"/>
      <c r="C17" s="69" t="s">
        <v>256</v>
      </c>
      <c r="D17" s="69" t="s">
        <v>270</v>
      </c>
      <c r="E17" s="70" t="s">
        <v>258</v>
      </c>
      <c r="F17" s="70" t="s">
        <v>71</v>
      </c>
      <c r="G17" s="70" t="s">
        <v>259</v>
      </c>
      <c r="H17" s="70" t="s">
        <v>287</v>
      </c>
      <c r="I17" s="70"/>
      <c r="J17" s="70"/>
      <c r="K17" s="70"/>
      <c r="L17" s="70" t="s">
        <v>272</v>
      </c>
      <c r="M17" s="70">
        <v>950</v>
      </c>
      <c r="N17" s="71" t="s">
        <v>286</v>
      </c>
      <c r="O17" s="70">
        <f t="shared" si="0"/>
        <v>4750</v>
      </c>
      <c r="P17" s="68"/>
      <c r="Q17" s="72"/>
      <c r="R17" s="72"/>
    </row>
    <row r="18" spans="1:18" ht="24">
      <c r="A18" s="67">
        <v>12</v>
      </c>
      <c r="B18" s="68"/>
      <c r="C18" s="69" t="s">
        <v>256</v>
      </c>
      <c r="D18" s="69" t="s">
        <v>270</v>
      </c>
      <c r="E18" s="70" t="s">
        <v>258</v>
      </c>
      <c r="F18" s="70" t="s">
        <v>71</v>
      </c>
      <c r="G18" s="70" t="s">
        <v>259</v>
      </c>
      <c r="H18" s="70" t="s">
        <v>288</v>
      </c>
      <c r="I18" s="70"/>
      <c r="J18" s="70"/>
      <c r="K18" s="70"/>
      <c r="L18" s="70" t="s">
        <v>272</v>
      </c>
      <c r="M18" s="70">
        <v>1200</v>
      </c>
      <c r="N18" s="71" t="s">
        <v>275</v>
      </c>
      <c r="O18" s="70">
        <f t="shared" si="0"/>
        <v>1200</v>
      </c>
      <c r="P18" s="68"/>
      <c r="Q18" s="72"/>
      <c r="R18" s="72"/>
    </row>
    <row r="19" spans="1:18" ht="24">
      <c r="A19" s="67">
        <v>13</v>
      </c>
      <c r="B19" s="68"/>
      <c r="C19" s="69" t="s">
        <v>256</v>
      </c>
      <c r="D19" s="69" t="s">
        <v>270</v>
      </c>
      <c r="E19" s="70" t="s">
        <v>258</v>
      </c>
      <c r="F19" s="70" t="s">
        <v>71</v>
      </c>
      <c r="G19" s="70" t="s">
        <v>259</v>
      </c>
      <c r="H19" s="70" t="s">
        <v>289</v>
      </c>
      <c r="I19" s="70"/>
      <c r="J19" s="70"/>
      <c r="K19" s="70"/>
      <c r="L19" s="70" t="s">
        <v>272</v>
      </c>
      <c r="M19" s="70">
        <v>20000</v>
      </c>
      <c r="N19" s="70">
        <v>1</v>
      </c>
      <c r="O19" s="70">
        <f t="shared" si="0"/>
        <v>20000</v>
      </c>
      <c r="P19" s="68"/>
      <c r="Q19" s="72"/>
      <c r="R19" s="72"/>
    </row>
    <row r="20" spans="1:18" ht="24">
      <c r="A20" s="67">
        <v>14</v>
      </c>
      <c r="B20" s="68"/>
      <c r="C20" s="69" t="s">
        <v>256</v>
      </c>
      <c r="D20" s="69" t="s">
        <v>270</v>
      </c>
      <c r="E20" s="70" t="s">
        <v>258</v>
      </c>
      <c r="F20" s="70" t="s">
        <v>71</v>
      </c>
      <c r="G20" s="70" t="s">
        <v>259</v>
      </c>
      <c r="H20" s="70" t="s">
        <v>290</v>
      </c>
      <c r="I20" s="70"/>
      <c r="J20" s="70"/>
      <c r="K20" s="70"/>
      <c r="L20" s="70" t="s">
        <v>268</v>
      </c>
      <c r="M20" s="70">
        <v>250000</v>
      </c>
      <c r="N20" s="70">
        <v>1</v>
      </c>
      <c r="O20" s="70">
        <f t="shared" si="0"/>
        <v>250000</v>
      </c>
      <c r="P20" s="68"/>
      <c r="Q20" s="72"/>
      <c r="R20" s="72"/>
    </row>
  </sheetData>
  <mergeCells count="16">
    <mergeCell ref="Q3:R3"/>
    <mergeCell ref="A1:R1"/>
    <mergeCell ref="A2:I2"/>
    <mergeCell ref="Q2:R2"/>
    <mergeCell ref="A3:A4"/>
    <mergeCell ref="B3:F3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</mergeCells>
  <phoneticPr fontId="13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69D20-1A34-41DA-83FD-8786C1032BEF}">
  <dimension ref="A1:H51"/>
  <sheetViews>
    <sheetView workbookViewId="0">
      <selection activeCell="L31" sqref="L31"/>
    </sheetView>
  </sheetViews>
  <sheetFormatPr defaultColWidth="9" defaultRowHeight="12.75"/>
  <cols>
    <col min="1" max="2" width="8.5" style="80" customWidth="1"/>
    <col min="3" max="3" width="9.875" style="80" customWidth="1"/>
    <col min="4" max="4" width="22.375" style="80" customWidth="1"/>
    <col min="5" max="5" width="12" style="80" customWidth="1"/>
    <col min="6" max="6" width="14.5" style="80" customWidth="1"/>
    <col min="7" max="7" width="9.125" style="80" customWidth="1"/>
    <col min="8" max="8" width="6.625" style="80" customWidth="1"/>
    <col min="9" max="16384" width="9" style="76"/>
  </cols>
  <sheetData>
    <row r="1" spans="1:8" ht="21">
      <c r="A1" s="155" t="s">
        <v>406</v>
      </c>
      <c r="B1" s="156"/>
      <c r="C1" s="156"/>
      <c r="D1" s="156"/>
      <c r="E1" s="156"/>
      <c r="F1" s="156"/>
      <c r="G1" s="156"/>
      <c r="H1" s="157"/>
    </row>
    <row r="2" spans="1:8" ht="15.75">
      <c r="A2" s="158" t="s">
        <v>292</v>
      </c>
      <c r="B2" s="159"/>
      <c r="C2" s="159"/>
      <c r="D2" s="159"/>
      <c r="E2" s="159"/>
      <c r="F2" s="159"/>
      <c r="G2" s="159"/>
      <c r="H2" s="160"/>
    </row>
    <row r="3" spans="1:8">
      <c r="A3" s="77" t="s">
        <v>134</v>
      </c>
      <c r="B3" s="149" t="s">
        <v>138</v>
      </c>
      <c r="C3" s="149" t="s">
        <v>293</v>
      </c>
      <c r="D3" s="149" t="s">
        <v>293</v>
      </c>
      <c r="E3" s="149" t="s">
        <v>293</v>
      </c>
      <c r="F3" s="149" t="s">
        <v>293</v>
      </c>
      <c r="G3" s="150"/>
      <c r="H3" s="151"/>
    </row>
    <row r="4" spans="1:8" ht="24">
      <c r="A4" s="77" t="s">
        <v>294</v>
      </c>
      <c r="B4" s="161" t="s">
        <v>295</v>
      </c>
      <c r="C4" s="162"/>
      <c r="D4" s="162"/>
      <c r="E4" s="162"/>
      <c r="F4" s="163"/>
      <c r="G4" s="162"/>
      <c r="H4" s="164"/>
    </row>
    <row r="5" spans="1:8" ht="24">
      <c r="A5" s="149" t="s">
        <v>296</v>
      </c>
      <c r="B5" s="77" t="s">
        <v>297</v>
      </c>
      <c r="C5" s="149" t="s">
        <v>298</v>
      </c>
      <c r="D5" s="149" t="s">
        <v>298</v>
      </c>
      <c r="E5" s="77" t="s">
        <v>299</v>
      </c>
      <c r="F5" s="149" t="s">
        <v>298</v>
      </c>
      <c r="G5" s="150"/>
      <c r="H5" s="151"/>
    </row>
    <row r="6" spans="1:8">
      <c r="A6" s="149" t="s">
        <v>300</v>
      </c>
      <c r="B6" s="149" t="s">
        <v>80</v>
      </c>
      <c r="C6" s="77" t="s">
        <v>160</v>
      </c>
      <c r="D6" s="77">
        <v>700.26</v>
      </c>
      <c r="E6" s="77" t="s">
        <v>301</v>
      </c>
      <c r="F6" s="149"/>
      <c r="G6" s="150"/>
      <c r="H6" s="151"/>
    </row>
    <row r="7" spans="1:8">
      <c r="A7" s="149" t="s">
        <v>300</v>
      </c>
      <c r="B7" s="149" t="s">
        <v>80</v>
      </c>
      <c r="C7" s="77" t="s">
        <v>161</v>
      </c>
      <c r="D7" s="77">
        <v>56.5</v>
      </c>
      <c r="E7" s="77" t="s">
        <v>301</v>
      </c>
      <c r="F7" s="149"/>
      <c r="G7" s="150"/>
      <c r="H7" s="151"/>
    </row>
    <row r="8" spans="1:8">
      <c r="A8" s="149" t="s">
        <v>300</v>
      </c>
      <c r="B8" s="149" t="s">
        <v>80</v>
      </c>
      <c r="C8" s="77" t="s">
        <v>83</v>
      </c>
      <c r="D8" s="77">
        <v>756.76</v>
      </c>
      <c r="E8" s="77" t="s">
        <v>302</v>
      </c>
      <c r="F8" s="149">
        <v>756.76</v>
      </c>
      <c r="G8" s="150"/>
      <c r="H8" s="151"/>
    </row>
    <row r="9" spans="1:8">
      <c r="A9" s="149" t="s">
        <v>300</v>
      </c>
      <c r="B9" s="149" t="s">
        <v>81</v>
      </c>
      <c r="C9" s="77" t="s">
        <v>303</v>
      </c>
      <c r="D9" s="77">
        <v>91</v>
      </c>
      <c r="E9" s="77" t="s">
        <v>304</v>
      </c>
      <c r="F9" s="149"/>
      <c r="G9" s="150"/>
      <c r="H9" s="151"/>
    </row>
    <row r="10" spans="1:8" ht="24">
      <c r="A10" s="149" t="s">
        <v>300</v>
      </c>
      <c r="B10" s="149" t="s">
        <v>81</v>
      </c>
      <c r="C10" s="77" t="s">
        <v>305</v>
      </c>
      <c r="D10" s="77"/>
      <c r="E10" s="77" t="s">
        <v>306</v>
      </c>
      <c r="F10" s="149">
        <v>847.76</v>
      </c>
      <c r="G10" s="150"/>
      <c r="H10" s="151"/>
    </row>
    <row r="11" spans="1:8">
      <c r="A11" s="149" t="s">
        <v>300</v>
      </c>
      <c r="B11" s="149" t="s">
        <v>81</v>
      </c>
      <c r="C11" s="77" t="s">
        <v>83</v>
      </c>
      <c r="D11" s="77">
        <v>91</v>
      </c>
      <c r="E11" s="77" t="s">
        <v>307</v>
      </c>
      <c r="F11" s="149">
        <v>847.76</v>
      </c>
      <c r="G11" s="150"/>
      <c r="H11" s="151"/>
    </row>
    <row r="12" spans="1:8">
      <c r="A12" s="77" t="s">
        <v>308</v>
      </c>
      <c r="B12" s="77" t="s">
        <v>309</v>
      </c>
      <c r="C12" s="77" t="s">
        <v>310</v>
      </c>
      <c r="D12" s="77" t="s">
        <v>311</v>
      </c>
      <c r="E12" s="77" t="s">
        <v>312</v>
      </c>
      <c r="F12" s="77" t="s">
        <v>313</v>
      </c>
      <c r="G12" s="77" t="s">
        <v>314</v>
      </c>
      <c r="H12" s="77" t="s">
        <v>315</v>
      </c>
    </row>
    <row r="13" spans="1:8">
      <c r="A13" s="149" t="s">
        <v>316</v>
      </c>
      <c r="B13" s="149" t="s">
        <v>273</v>
      </c>
      <c r="C13" s="149" t="s">
        <v>317</v>
      </c>
      <c r="D13" s="77" t="s">
        <v>318</v>
      </c>
      <c r="E13" s="77" t="s">
        <v>319</v>
      </c>
      <c r="F13" s="77">
        <v>90</v>
      </c>
      <c r="G13" s="77" t="s">
        <v>320</v>
      </c>
      <c r="H13" s="77" t="s">
        <v>293</v>
      </c>
    </row>
    <row r="14" spans="1:8">
      <c r="A14" s="149" t="s">
        <v>316</v>
      </c>
      <c r="B14" s="149" t="s">
        <v>273</v>
      </c>
      <c r="C14" s="149" t="s">
        <v>321</v>
      </c>
      <c r="D14" s="77" t="s">
        <v>322</v>
      </c>
      <c r="E14" s="77" t="s">
        <v>323</v>
      </c>
      <c r="F14" s="77">
        <v>20</v>
      </c>
      <c r="G14" s="77" t="s">
        <v>320</v>
      </c>
      <c r="H14" s="77" t="s">
        <v>293</v>
      </c>
    </row>
    <row r="15" spans="1:8">
      <c r="A15" s="149" t="s">
        <v>316</v>
      </c>
      <c r="B15" s="149" t="s">
        <v>273</v>
      </c>
      <c r="C15" s="149" t="s">
        <v>321</v>
      </c>
      <c r="D15" s="77" t="s">
        <v>324</v>
      </c>
      <c r="E15" s="77" t="s">
        <v>325</v>
      </c>
      <c r="F15" s="77">
        <v>100</v>
      </c>
      <c r="G15" s="77" t="s">
        <v>320</v>
      </c>
      <c r="H15" s="77" t="s">
        <v>293</v>
      </c>
    </row>
    <row r="16" spans="1:8">
      <c r="A16" s="149" t="s">
        <v>316</v>
      </c>
      <c r="B16" s="149" t="s">
        <v>273</v>
      </c>
      <c r="C16" s="149" t="s">
        <v>321</v>
      </c>
      <c r="D16" s="77" t="s">
        <v>326</v>
      </c>
      <c r="E16" s="77" t="s">
        <v>323</v>
      </c>
      <c r="F16" s="77">
        <v>10</v>
      </c>
      <c r="G16" s="77" t="s">
        <v>320</v>
      </c>
      <c r="H16" s="77" t="s">
        <v>293</v>
      </c>
    </row>
    <row r="17" spans="1:8">
      <c r="A17" s="149" t="s">
        <v>316</v>
      </c>
      <c r="B17" s="149" t="s">
        <v>273</v>
      </c>
      <c r="C17" s="149" t="s">
        <v>327</v>
      </c>
      <c r="D17" s="77" t="s">
        <v>328</v>
      </c>
      <c r="E17" s="77" t="s">
        <v>329</v>
      </c>
      <c r="F17" s="77" t="s">
        <v>330</v>
      </c>
      <c r="G17" s="77" t="s">
        <v>293</v>
      </c>
      <c r="H17" s="77" t="s">
        <v>293</v>
      </c>
    </row>
    <row r="18" spans="1:8">
      <c r="A18" s="149" t="s">
        <v>316</v>
      </c>
      <c r="B18" s="149" t="s">
        <v>273</v>
      </c>
      <c r="C18" s="149" t="s">
        <v>327</v>
      </c>
      <c r="D18" s="77" t="s">
        <v>331</v>
      </c>
      <c r="E18" s="77" t="s">
        <v>329</v>
      </c>
      <c r="F18" s="77" t="s">
        <v>332</v>
      </c>
      <c r="G18" s="77" t="s">
        <v>293</v>
      </c>
      <c r="H18" s="77" t="s">
        <v>293</v>
      </c>
    </row>
    <row r="19" spans="1:8">
      <c r="A19" s="149" t="s">
        <v>316</v>
      </c>
      <c r="B19" s="149" t="s">
        <v>273</v>
      </c>
      <c r="C19" s="149" t="s">
        <v>333</v>
      </c>
      <c r="D19" s="77" t="s">
        <v>334</v>
      </c>
      <c r="E19" s="77" t="s">
        <v>329</v>
      </c>
      <c r="F19" s="77" t="s">
        <v>335</v>
      </c>
      <c r="G19" s="77" t="s">
        <v>293</v>
      </c>
      <c r="H19" s="77" t="s">
        <v>293</v>
      </c>
    </row>
    <row r="20" spans="1:8">
      <c r="A20" s="149" t="s">
        <v>316</v>
      </c>
      <c r="B20" s="149" t="s">
        <v>273</v>
      </c>
      <c r="C20" s="149" t="s">
        <v>333</v>
      </c>
      <c r="D20" s="78" t="s">
        <v>336</v>
      </c>
      <c r="E20" s="77" t="s">
        <v>329</v>
      </c>
      <c r="F20" s="77" t="s">
        <v>337</v>
      </c>
      <c r="G20" s="77"/>
      <c r="H20" s="77" t="s">
        <v>293</v>
      </c>
    </row>
    <row r="21" spans="1:8">
      <c r="A21" s="149" t="s">
        <v>316</v>
      </c>
      <c r="B21" s="149" t="s">
        <v>273</v>
      </c>
      <c r="C21" s="149" t="s">
        <v>338</v>
      </c>
      <c r="D21" s="77" t="s">
        <v>339</v>
      </c>
      <c r="E21" s="77" t="s">
        <v>329</v>
      </c>
      <c r="F21" s="77" t="s">
        <v>335</v>
      </c>
      <c r="G21" s="77" t="s">
        <v>293</v>
      </c>
      <c r="H21" s="77" t="s">
        <v>293</v>
      </c>
    </row>
    <row r="22" spans="1:8">
      <c r="A22" s="149" t="s">
        <v>316</v>
      </c>
      <c r="B22" s="149" t="s">
        <v>273</v>
      </c>
      <c r="C22" s="149" t="s">
        <v>338</v>
      </c>
      <c r="D22" s="77" t="s">
        <v>340</v>
      </c>
      <c r="E22" s="77" t="s">
        <v>319</v>
      </c>
      <c r="F22" s="77">
        <v>90</v>
      </c>
      <c r="G22" s="77" t="s">
        <v>320</v>
      </c>
      <c r="H22" s="77" t="s">
        <v>293</v>
      </c>
    </row>
    <row r="23" spans="1:8">
      <c r="A23" s="149" t="s">
        <v>316</v>
      </c>
      <c r="B23" s="149" t="s">
        <v>273</v>
      </c>
      <c r="C23" s="77" t="s">
        <v>341</v>
      </c>
      <c r="D23" s="77" t="s">
        <v>342</v>
      </c>
      <c r="E23" s="77" t="s">
        <v>325</v>
      </c>
      <c r="F23" s="77">
        <v>100</v>
      </c>
      <c r="G23" s="77" t="s">
        <v>320</v>
      </c>
      <c r="H23" s="77" t="s">
        <v>293</v>
      </c>
    </row>
    <row r="24" spans="1:8">
      <c r="A24" s="149" t="s">
        <v>316</v>
      </c>
      <c r="B24" s="149" t="s">
        <v>273</v>
      </c>
      <c r="C24" s="77" t="s">
        <v>343</v>
      </c>
      <c r="D24" s="77" t="s">
        <v>344</v>
      </c>
      <c r="E24" s="77" t="s">
        <v>329</v>
      </c>
      <c r="F24" s="77" t="s">
        <v>345</v>
      </c>
      <c r="G24" s="77" t="s">
        <v>293</v>
      </c>
      <c r="H24" s="77" t="s">
        <v>293</v>
      </c>
    </row>
    <row r="25" spans="1:8">
      <c r="A25" s="152" t="s">
        <v>346</v>
      </c>
      <c r="B25" s="152" t="s">
        <v>347</v>
      </c>
      <c r="C25" s="152" t="s">
        <v>348</v>
      </c>
      <c r="D25" s="77" t="s">
        <v>349</v>
      </c>
      <c r="E25" s="77" t="s">
        <v>325</v>
      </c>
      <c r="F25" s="77">
        <v>60</v>
      </c>
      <c r="G25" s="77" t="s">
        <v>350</v>
      </c>
      <c r="H25" s="77"/>
    </row>
    <row r="26" spans="1:8">
      <c r="A26" s="153"/>
      <c r="B26" s="153"/>
      <c r="C26" s="153"/>
      <c r="D26" s="77" t="s">
        <v>351</v>
      </c>
      <c r="E26" s="77" t="s">
        <v>325</v>
      </c>
      <c r="F26" s="77">
        <v>365</v>
      </c>
      <c r="G26" s="77" t="s">
        <v>352</v>
      </c>
      <c r="H26" s="77"/>
    </row>
    <row r="27" spans="1:8">
      <c r="A27" s="153"/>
      <c r="B27" s="153"/>
      <c r="C27" s="153"/>
      <c r="D27" s="77" t="s">
        <v>353</v>
      </c>
      <c r="E27" s="77" t="s">
        <v>325</v>
      </c>
      <c r="F27" s="77">
        <v>8</v>
      </c>
      <c r="G27" s="77" t="s">
        <v>264</v>
      </c>
      <c r="H27" s="77" t="s">
        <v>293</v>
      </c>
    </row>
    <row r="28" spans="1:8">
      <c r="A28" s="153"/>
      <c r="B28" s="153"/>
      <c r="C28" s="153"/>
      <c r="D28" s="77" t="s">
        <v>354</v>
      </c>
      <c r="E28" s="77" t="s">
        <v>319</v>
      </c>
      <c r="F28" s="77">
        <v>1000</v>
      </c>
      <c r="G28" s="77" t="s">
        <v>355</v>
      </c>
      <c r="H28" s="77"/>
    </row>
    <row r="29" spans="1:8">
      <c r="A29" s="153"/>
      <c r="B29" s="153"/>
      <c r="C29" s="153"/>
      <c r="D29" s="77" t="s">
        <v>356</v>
      </c>
      <c r="E29" s="77" t="s">
        <v>319</v>
      </c>
      <c r="F29" s="77">
        <v>720</v>
      </c>
      <c r="G29" s="77" t="s">
        <v>355</v>
      </c>
      <c r="H29" s="77"/>
    </row>
    <row r="30" spans="1:8">
      <c r="A30" s="153"/>
      <c r="B30" s="153"/>
      <c r="C30" s="152" t="s">
        <v>357</v>
      </c>
      <c r="D30" s="77" t="s">
        <v>358</v>
      </c>
      <c r="E30" s="77" t="s">
        <v>319</v>
      </c>
      <c r="F30" s="77">
        <v>90</v>
      </c>
      <c r="G30" s="77" t="s">
        <v>320</v>
      </c>
      <c r="H30" s="77" t="s">
        <v>293</v>
      </c>
    </row>
    <row r="31" spans="1:8">
      <c r="A31" s="153"/>
      <c r="B31" s="153"/>
      <c r="C31" s="153"/>
      <c r="D31" s="77" t="s">
        <v>359</v>
      </c>
      <c r="E31" s="77" t="s">
        <v>325</v>
      </c>
      <c r="F31" s="77">
        <v>100</v>
      </c>
      <c r="G31" s="77" t="s">
        <v>320</v>
      </c>
      <c r="H31" s="77"/>
    </row>
    <row r="32" spans="1:8">
      <c r="A32" s="153"/>
      <c r="B32" s="153"/>
      <c r="C32" s="154"/>
      <c r="D32" s="77" t="s">
        <v>360</v>
      </c>
      <c r="E32" s="77" t="s">
        <v>319</v>
      </c>
      <c r="F32" s="77">
        <v>98</v>
      </c>
      <c r="G32" s="77" t="s">
        <v>320</v>
      </c>
      <c r="H32" s="77"/>
    </row>
    <row r="33" spans="1:8">
      <c r="A33" s="153"/>
      <c r="B33" s="153"/>
      <c r="C33" s="149" t="s">
        <v>361</v>
      </c>
      <c r="D33" s="77" t="s">
        <v>362</v>
      </c>
      <c r="E33" s="77" t="s">
        <v>319</v>
      </c>
      <c r="F33" s="77">
        <v>90</v>
      </c>
      <c r="G33" s="77" t="s">
        <v>320</v>
      </c>
      <c r="H33" s="77" t="s">
        <v>293</v>
      </c>
    </row>
    <row r="34" spans="1:8">
      <c r="A34" s="153"/>
      <c r="B34" s="153"/>
      <c r="C34" s="149"/>
      <c r="D34" s="77" t="s">
        <v>363</v>
      </c>
      <c r="E34" s="77" t="s">
        <v>319</v>
      </c>
      <c r="F34" s="77">
        <v>90</v>
      </c>
      <c r="G34" s="77" t="s">
        <v>320</v>
      </c>
      <c r="H34" s="77"/>
    </row>
    <row r="35" spans="1:8">
      <c r="A35" s="153"/>
      <c r="B35" s="153"/>
      <c r="C35" s="149" t="s">
        <v>361</v>
      </c>
      <c r="D35" s="77" t="s">
        <v>364</v>
      </c>
      <c r="E35" s="77" t="s">
        <v>365</v>
      </c>
      <c r="F35" s="77">
        <v>24</v>
      </c>
      <c r="G35" s="77" t="s">
        <v>366</v>
      </c>
      <c r="H35" s="77" t="s">
        <v>293</v>
      </c>
    </row>
    <row r="36" spans="1:8">
      <c r="A36" s="153"/>
      <c r="B36" s="153"/>
      <c r="C36" s="77" t="s">
        <v>367</v>
      </c>
      <c r="D36" s="77" t="s">
        <v>368</v>
      </c>
      <c r="E36" s="77" t="s">
        <v>325</v>
      </c>
      <c r="F36" s="77">
        <v>100</v>
      </c>
      <c r="G36" s="77" t="s">
        <v>320</v>
      </c>
      <c r="H36" s="77" t="s">
        <v>293</v>
      </c>
    </row>
    <row r="37" spans="1:8">
      <c r="A37" s="152" t="s">
        <v>369</v>
      </c>
      <c r="B37" s="152" t="s">
        <v>347</v>
      </c>
      <c r="C37" s="79" t="s">
        <v>370</v>
      </c>
      <c r="D37" s="77" t="s">
        <v>371</v>
      </c>
      <c r="E37" s="77" t="s">
        <v>329</v>
      </c>
      <c r="F37" s="77" t="s">
        <v>372</v>
      </c>
      <c r="G37" s="77"/>
      <c r="H37" s="77" t="s">
        <v>293</v>
      </c>
    </row>
    <row r="38" spans="1:8">
      <c r="A38" s="153"/>
      <c r="B38" s="153"/>
      <c r="C38" s="149" t="s">
        <v>373</v>
      </c>
      <c r="D38" s="77" t="s">
        <v>374</v>
      </c>
      <c r="E38" s="77" t="s">
        <v>329</v>
      </c>
      <c r="F38" s="77" t="s">
        <v>375</v>
      </c>
      <c r="G38" s="77"/>
      <c r="H38" s="77"/>
    </row>
    <row r="39" spans="1:8">
      <c r="A39" s="153"/>
      <c r="B39" s="153"/>
      <c r="C39" s="149"/>
      <c r="D39" s="77" t="s">
        <v>376</v>
      </c>
      <c r="E39" s="77" t="s">
        <v>329</v>
      </c>
      <c r="F39" s="77" t="s">
        <v>377</v>
      </c>
      <c r="G39" s="77"/>
      <c r="H39" s="77"/>
    </row>
    <row r="40" spans="1:8">
      <c r="A40" s="153"/>
      <c r="B40" s="153"/>
      <c r="C40" s="149"/>
      <c r="D40" s="77" t="s">
        <v>378</v>
      </c>
      <c r="E40" s="77" t="s">
        <v>329</v>
      </c>
      <c r="F40" s="77" t="s">
        <v>379</v>
      </c>
      <c r="G40" s="77"/>
      <c r="H40" s="77"/>
    </row>
    <row r="41" spans="1:8">
      <c r="A41" s="153"/>
      <c r="B41" s="153"/>
      <c r="C41" s="149"/>
      <c r="D41" s="77" t="s">
        <v>380</v>
      </c>
      <c r="E41" s="77" t="s">
        <v>329</v>
      </c>
      <c r="F41" s="77" t="s">
        <v>381</v>
      </c>
      <c r="G41" s="77"/>
      <c r="H41" s="77"/>
    </row>
    <row r="42" spans="1:8">
      <c r="A42" s="153"/>
      <c r="B42" s="153"/>
      <c r="C42" s="149"/>
      <c r="D42" s="77" t="s">
        <v>382</v>
      </c>
      <c r="E42" s="77" t="s">
        <v>329</v>
      </c>
      <c r="F42" s="77" t="s">
        <v>377</v>
      </c>
      <c r="G42" s="77"/>
      <c r="H42" s="77"/>
    </row>
    <row r="43" spans="1:8">
      <c r="A43" s="153"/>
      <c r="B43" s="153"/>
      <c r="C43" s="149" t="s">
        <v>373</v>
      </c>
      <c r="D43" s="77" t="s">
        <v>383</v>
      </c>
      <c r="E43" s="77" t="s">
        <v>329</v>
      </c>
      <c r="F43" s="77" t="s">
        <v>377</v>
      </c>
      <c r="G43" s="77"/>
      <c r="H43" s="77" t="s">
        <v>293</v>
      </c>
    </row>
    <row r="44" spans="1:8">
      <c r="A44" s="153"/>
      <c r="B44" s="153"/>
      <c r="C44" s="77" t="s">
        <v>384</v>
      </c>
      <c r="D44" s="77" t="s">
        <v>385</v>
      </c>
      <c r="E44" s="77" t="s">
        <v>329</v>
      </c>
      <c r="F44" s="77" t="s">
        <v>386</v>
      </c>
      <c r="G44" s="77"/>
      <c r="H44" s="77" t="s">
        <v>293</v>
      </c>
    </row>
    <row r="45" spans="1:8">
      <c r="A45" s="153"/>
      <c r="B45" s="153"/>
      <c r="C45" s="152" t="s">
        <v>387</v>
      </c>
      <c r="D45" s="77" t="s">
        <v>388</v>
      </c>
      <c r="E45" s="77" t="s">
        <v>319</v>
      </c>
      <c r="F45" s="77">
        <v>90</v>
      </c>
      <c r="G45" s="77" t="s">
        <v>320</v>
      </c>
      <c r="H45" s="77" t="s">
        <v>293</v>
      </c>
    </row>
    <row r="46" spans="1:8">
      <c r="A46" s="154"/>
      <c r="B46" s="154"/>
      <c r="C46" s="154"/>
      <c r="D46" s="77" t="s">
        <v>389</v>
      </c>
      <c r="E46" s="77" t="s">
        <v>319</v>
      </c>
      <c r="F46" s="77">
        <v>90</v>
      </c>
      <c r="G46" s="77" t="s">
        <v>320</v>
      </c>
      <c r="H46" s="77"/>
    </row>
    <row r="47" spans="1:8">
      <c r="A47" s="149" t="s">
        <v>390</v>
      </c>
      <c r="B47" s="149" t="s">
        <v>391</v>
      </c>
      <c r="C47" s="77" t="s">
        <v>392</v>
      </c>
      <c r="D47" s="77" t="s">
        <v>393</v>
      </c>
      <c r="E47" s="77" t="s">
        <v>329</v>
      </c>
      <c r="F47" s="77" t="s">
        <v>379</v>
      </c>
      <c r="G47" s="77" t="s">
        <v>293</v>
      </c>
      <c r="H47" s="77" t="s">
        <v>293</v>
      </c>
    </row>
    <row r="48" spans="1:8">
      <c r="A48" s="149" t="s">
        <v>394</v>
      </c>
      <c r="B48" s="149" t="s">
        <v>391</v>
      </c>
      <c r="C48" s="77" t="s">
        <v>395</v>
      </c>
      <c r="D48" s="77" t="s">
        <v>396</v>
      </c>
      <c r="E48" s="77" t="s">
        <v>319</v>
      </c>
      <c r="F48" s="77">
        <v>90</v>
      </c>
      <c r="G48" s="77" t="s">
        <v>320</v>
      </c>
      <c r="H48" s="77" t="s">
        <v>293</v>
      </c>
    </row>
    <row r="49" spans="1:8">
      <c r="A49" s="149" t="s">
        <v>394</v>
      </c>
      <c r="B49" s="149" t="s">
        <v>391</v>
      </c>
      <c r="C49" s="77" t="s">
        <v>397</v>
      </c>
      <c r="D49" s="77" t="s">
        <v>398</v>
      </c>
      <c r="E49" s="77" t="s">
        <v>329</v>
      </c>
      <c r="F49" s="77" t="s">
        <v>399</v>
      </c>
      <c r="G49" s="77" t="s">
        <v>293</v>
      </c>
      <c r="H49" s="77" t="s">
        <v>293</v>
      </c>
    </row>
    <row r="50" spans="1:8">
      <c r="A50" s="149" t="s">
        <v>394</v>
      </c>
      <c r="B50" s="149" t="s">
        <v>391</v>
      </c>
      <c r="C50" s="77" t="s">
        <v>400</v>
      </c>
      <c r="D50" s="77" t="s">
        <v>401</v>
      </c>
      <c r="E50" s="77" t="s">
        <v>329</v>
      </c>
      <c r="F50" s="77" t="s">
        <v>379</v>
      </c>
      <c r="G50" s="77" t="s">
        <v>293</v>
      </c>
      <c r="H50" s="77" t="s">
        <v>293</v>
      </c>
    </row>
    <row r="51" spans="1:8" ht="24">
      <c r="A51" s="77" t="s">
        <v>402</v>
      </c>
      <c r="B51" s="77" t="s">
        <v>403</v>
      </c>
      <c r="C51" s="147" t="s">
        <v>404</v>
      </c>
      <c r="D51" s="148"/>
      <c r="E51" s="77" t="s">
        <v>405</v>
      </c>
      <c r="F51" s="149" t="s">
        <v>404</v>
      </c>
      <c r="G51" s="150"/>
      <c r="H51" s="151"/>
    </row>
  </sheetData>
  <mergeCells count="34">
    <mergeCell ref="A1:H1"/>
    <mergeCell ref="A2:H2"/>
    <mergeCell ref="B3:H3"/>
    <mergeCell ref="B4:H4"/>
    <mergeCell ref="A5:A11"/>
    <mergeCell ref="C5:D5"/>
    <mergeCell ref="F5:H5"/>
    <mergeCell ref="B6:B8"/>
    <mergeCell ref="F6:H6"/>
    <mergeCell ref="F7:H7"/>
    <mergeCell ref="F8:H8"/>
    <mergeCell ref="B9:B11"/>
    <mergeCell ref="F9:H9"/>
    <mergeCell ref="F10:H10"/>
    <mergeCell ref="F11:H11"/>
    <mergeCell ref="C21:C22"/>
    <mergeCell ref="A25:A36"/>
    <mergeCell ref="B25:B36"/>
    <mergeCell ref="C25:C29"/>
    <mergeCell ref="C30:C32"/>
    <mergeCell ref="C33:C35"/>
    <mergeCell ref="A13:A24"/>
    <mergeCell ref="B13:B24"/>
    <mergeCell ref="C13:C16"/>
    <mergeCell ref="C17:C18"/>
    <mergeCell ref="C19:C20"/>
    <mergeCell ref="C51:D51"/>
    <mergeCell ref="F51:H51"/>
    <mergeCell ref="A37:A46"/>
    <mergeCell ref="B37:B46"/>
    <mergeCell ref="C38:C43"/>
    <mergeCell ref="C45:C46"/>
    <mergeCell ref="A47:A50"/>
    <mergeCell ref="B47:B50"/>
  </mergeCells>
  <phoneticPr fontId="13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0FDF6-74A7-4DA1-A72C-E0C6198D6405}">
  <dimension ref="A1:G29"/>
  <sheetViews>
    <sheetView workbookViewId="0">
      <selection activeCell="M18" sqref="M18"/>
    </sheetView>
  </sheetViews>
  <sheetFormatPr defaultColWidth="9" defaultRowHeight="14.25"/>
  <cols>
    <col min="1" max="1" width="9" style="81"/>
    <col min="2" max="2" width="16.375" style="81" customWidth="1"/>
    <col min="3" max="3" width="6.25" style="81" customWidth="1"/>
    <col min="4" max="4" width="12.875" style="81" customWidth="1"/>
    <col min="5" max="5" width="11.375" style="81" customWidth="1"/>
    <col min="6" max="6" width="12.75" style="81" customWidth="1"/>
    <col min="7" max="7" width="20.625" style="81" customWidth="1"/>
    <col min="8" max="16384" width="9" style="81"/>
  </cols>
  <sheetData>
    <row r="1" spans="1:7" ht="27">
      <c r="A1" s="183" t="s">
        <v>449</v>
      </c>
      <c r="B1" s="183"/>
      <c r="C1" s="183"/>
      <c r="D1" s="183"/>
      <c r="E1" s="183"/>
      <c r="F1" s="183"/>
      <c r="G1" s="183"/>
    </row>
    <row r="2" spans="1:7" ht="21">
      <c r="A2" s="184" t="s">
        <v>292</v>
      </c>
      <c r="B2" s="184"/>
      <c r="C2" s="184"/>
      <c r="D2" s="184"/>
      <c r="E2" s="184"/>
      <c r="F2" s="184"/>
      <c r="G2" s="184"/>
    </row>
    <row r="3" spans="1:7">
      <c r="A3" s="185" t="s">
        <v>408</v>
      </c>
      <c r="B3" s="185"/>
      <c r="C3" s="185"/>
      <c r="D3" s="185"/>
      <c r="E3" s="185"/>
      <c r="F3" s="185"/>
      <c r="G3" s="185"/>
    </row>
    <row r="4" spans="1:7">
      <c r="A4" s="165" t="s">
        <v>409</v>
      </c>
      <c r="B4" s="165"/>
      <c r="C4" s="165"/>
      <c r="D4" s="186" t="s">
        <v>450</v>
      </c>
      <c r="E4" s="187"/>
      <c r="F4" s="187"/>
      <c r="G4" s="187"/>
    </row>
    <row r="5" spans="1:7">
      <c r="A5" s="171" t="s">
        <v>410</v>
      </c>
      <c r="B5" s="171"/>
      <c r="C5" s="171"/>
      <c r="D5" s="171" t="s">
        <v>411</v>
      </c>
      <c r="E5" s="182"/>
      <c r="F5" s="82" t="s">
        <v>412</v>
      </c>
      <c r="G5" s="82" t="s">
        <v>138</v>
      </c>
    </row>
    <row r="6" spans="1:7">
      <c r="A6" s="165" t="s">
        <v>413</v>
      </c>
      <c r="B6" s="165"/>
      <c r="C6" s="165"/>
      <c r="D6" s="169" t="s">
        <v>414</v>
      </c>
      <c r="E6" s="169"/>
      <c r="F6" s="83" t="s">
        <v>415</v>
      </c>
      <c r="G6" s="83" t="s">
        <v>416</v>
      </c>
    </row>
    <row r="7" spans="1:7">
      <c r="A7" s="165" t="s">
        <v>417</v>
      </c>
      <c r="B7" s="165"/>
      <c r="C7" s="167"/>
      <c r="D7" s="165" t="s">
        <v>418</v>
      </c>
      <c r="E7" s="165"/>
      <c r="F7" s="165">
        <v>25</v>
      </c>
      <c r="G7" s="165"/>
    </row>
    <row r="8" spans="1:7">
      <c r="A8" s="165"/>
      <c r="B8" s="165"/>
      <c r="C8" s="167"/>
      <c r="D8" s="165" t="s">
        <v>419</v>
      </c>
      <c r="E8" s="165"/>
      <c r="F8" s="165">
        <v>25</v>
      </c>
      <c r="G8" s="165"/>
    </row>
    <row r="9" spans="1:7">
      <c r="A9" s="165"/>
      <c r="B9" s="165"/>
      <c r="C9" s="167"/>
      <c r="D9" s="165" t="s">
        <v>420</v>
      </c>
      <c r="E9" s="165"/>
      <c r="F9" s="165"/>
      <c r="G9" s="165"/>
    </row>
    <row r="10" spans="1:7">
      <c r="A10" s="165" t="s">
        <v>421</v>
      </c>
      <c r="B10" s="165" t="s">
        <v>422</v>
      </c>
      <c r="C10" s="165"/>
      <c r="D10" s="171"/>
      <c r="E10" s="171"/>
      <c r="F10" s="171"/>
      <c r="G10" s="171"/>
    </row>
    <row r="11" spans="1:7" ht="30.75" customHeight="1">
      <c r="A11" s="165"/>
      <c r="B11" s="179" t="s">
        <v>423</v>
      </c>
      <c r="C11" s="179"/>
      <c r="D11" s="179"/>
      <c r="E11" s="179"/>
      <c r="F11" s="179"/>
      <c r="G11" s="179"/>
    </row>
    <row r="12" spans="1:7">
      <c r="A12" s="165" t="s">
        <v>424</v>
      </c>
      <c r="B12" s="84" t="s">
        <v>308</v>
      </c>
      <c r="C12" s="165" t="s">
        <v>310</v>
      </c>
      <c r="D12" s="165"/>
      <c r="E12" s="165" t="s">
        <v>311</v>
      </c>
      <c r="F12" s="165"/>
      <c r="G12" s="84" t="s">
        <v>313</v>
      </c>
    </row>
    <row r="13" spans="1:7">
      <c r="A13" s="165"/>
      <c r="B13" s="169" t="s">
        <v>367</v>
      </c>
      <c r="C13" s="167" t="s">
        <v>425</v>
      </c>
      <c r="D13" s="168"/>
      <c r="E13" s="169" t="s">
        <v>368</v>
      </c>
      <c r="F13" s="169"/>
      <c r="G13" s="85" t="s">
        <v>426</v>
      </c>
    </row>
    <row r="14" spans="1:7">
      <c r="A14" s="165"/>
      <c r="B14" s="170"/>
      <c r="C14" s="172" t="s">
        <v>427</v>
      </c>
      <c r="D14" s="180"/>
      <c r="E14" s="165"/>
      <c r="F14" s="165"/>
      <c r="G14" s="86"/>
    </row>
    <row r="15" spans="1:7">
      <c r="A15" s="165"/>
      <c r="B15" s="170"/>
      <c r="C15" s="172" t="s">
        <v>428</v>
      </c>
      <c r="D15" s="180"/>
      <c r="E15" s="181"/>
      <c r="F15" s="181"/>
      <c r="G15" s="87"/>
    </row>
    <row r="16" spans="1:7">
      <c r="A16" s="165"/>
      <c r="B16" s="169" t="s">
        <v>429</v>
      </c>
      <c r="C16" s="172" t="s">
        <v>348</v>
      </c>
      <c r="D16" s="173"/>
      <c r="E16" s="174" t="s">
        <v>430</v>
      </c>
      <c r="F16" s="175"/>
      <c r="G16" s="88" t="s">
        <v>431</v>
      </c>
    </row>
    <row r="17" spans="1:7">
      <c r="A17" s="165"/>
      <c r="B17" s="170"/>
      <c r="C17" s="172" t="s">
        <v>357</v>
      </c>
      <c r="D17" s="173"/>
      <c r="E17" s="176" t="s">
        <v>432</v>
      </c>
      <c r="F17" s="168"/>
      <c r="G17" s="86" t="s">
        <v>433</v>
      </c>
    </row>
    <row r="18" spans="1:7">
      <c r="A18" s="165"/>
      <c r="B18" s="170"/>
      <c r="C18" s="174"/>
      <c r="D18" s="175"/>
      <c r="E18" s="176" t="s">
        <v>434</v>
      </c>
      <c r="F18" s="168"/>
      <c r="G18" s="85" t="s">
        <v>426</v>
      </c>
    </row>
    <row r="19" spans="1:7">
      <c r="A19" s="165"/>
      <c r="B19" s="170"/>
      <c r="C19" s="177" t="s">
        <v>361</v>
      </c>
      <c r="D19" s="178"/>
      <c r="E19" s="165" t="s">
        <v>435</v>
      </c>
      <c r="F19" s="166"/>
      <c r="G19" s="86" t="s">
        <v>436</v>
      </c>
    </row>
    <row r="20" spans="1:7">
      <c r="A20" s="165"/>
      <c r="B20" s="170"/>
      <c r="C20" s="174"/>
      <c r="D20" s="175"/>
      <c r="E20" s="167" t="s">
        <v>437</v>
      </c>
      <c r="F20" s="168"/>
      <c r="G20" s="86" t="s">
        <v>438</v>
      </c>
    </row>
    <row r="21" spans="1:7">
      <c r="A21" s="165"/>
      <c r="B21" s="169" t="s">
        <v>439</v>
      </c>
      <c r="C21" s="165" t="s">
        <v>370</v>
      </c>
      <c r="D21" s="165"/>
      <c r="E21" s="165" t="s">
        <v>440</v>
      </c>
      <c r="F21" s="165"/>
      <c r="G21" s="86" t="s">
        <v>381</v>
      </c>
    </row>
    <row r="22" spans="1:7">
      <c r="A22" s="165"/>
      <c r="B22" s="170"/>
      <c r="C22" s="165" t="s">
        <v>373</v>
      </c>
      <c r="D22" s="165"/>
      <c r="E22" s="165" t="s">
        <v>441</v>
      </c>
      <c r="F22" s="166"/>
      <c r="G22" s="86" t="s">
        <v>442</v>
      </c>
    </row>
    <row r="23" spans="1:7">
      <c r="A23" s="165"/>
      <c r="B23" s="170"/>
      <c r="C23" s="165" t="s">
        <v>384</v>
      </c>
      <c r="D23" s="165"/>
      <c r="E23" s="165"/>
      <c r="F23" s="166"/>
      <c r="G23" s="86"/>
    </row>
    <row r="24" spans="1:7">
      <c r="A24" s="165"/>
      <c r="B24" s="171"/>
      <c r="C24" s="167" t="s">
        <v>443</v>
      </c>
      <c r="D24" s="168"/>
      <c r="E24" s="165" t="s">
        <v>444</v>
      </c>
      <c r="F24" s="166"/>
      <c r="G24" s="86" t="s">
        <v>377</v>
      </c>
    </row>
    <row r="25" spans="1:7">
      <c r="A25" s="165"/>
      <c r="B25" s="84" t="s">
        <v>445</v>
      </c>
      <c r="C25" s="165" t="s">
        <v>446</v>
      </c>
      <c r="D25" s="165"/>
      <c r="E25" s="165" t="s">
        <v>447</v>
      </c>
      <c r="F25" s="166"/>
      <c r="G25" s="86" t="s">
        <v>433</v>
      </c>
    </row>
    <row r="26" spans="1:7" ht="24">
      <c r="A26" s="84" t="s">
        <v>402</v>
      </c>
      <c r="B26" s="84" t="s">
        <v>448</v>
      </c>
      <c r="C26" s="167" t="s">
        <v>404</v>
      </c>
      <c r="D26" s="168"/>
      <c r="E26" s="167" t="s">
        <v>405</v>
      </c>
      <c r="F26" s="168"/>
      <c r="G26" s="84" t="s">
        <v>404</v>
      </c>
    </row>
    <row r="29" spans="1:7">
      <c r="D29" s="89"/>
    </row>
  </sheetData>
  <mergeCells count="51">
    <mergeCell ref="A5:C5"/>
    <mergeCell ref="D5:E5"/>
    <mergeCell ref="A1:G1"/>
    <mergeCell ref="A2:G2"/>
    <mergeCell ref="A3:G3"/>
    <mergeCell ref="A4:C4"/>
    <mergeCell ref="D4:G4"/>
    <mergeCell ref="A6:C6"/>
    <mergeCell ref="D6:E6"/>
    <mergeCell ref="A7:C9"/>
    <mergeCell ref="D7:E7"/>
    <mergeCell ref="F7:G7"/>
    <mergeCell ref="D8:E8"/>
    <mergeCell ref="F8:G8"/>
    <mergeCell ref="D9:E9"/>
    <mergeCell ref="F9:G9"/>
    <mergeCell ref="A10:A11"/>
    <mergeCell ref="B10:G10"/>
    <mergeCell ref="B11:G11"/>
    <mergeCell ref="A12:A25"/>
    <mergeCell ref="C12:D12"/>
    <mergeCell ref="E12:F12"/>
    <mergeCell ref="B13:B15"/>
    <mergeCell ref="C13:D13"/>
    <mergeCell ref="E13:F13"/>
    <mergeCell ref="C14:D14"/>
    <mergeCell ref="E14:F14"/>
    <mergeCell ref="C15:D15"/>
    <mergeCell ref="E15:F15"/>
    <mergeCell ref="B16:B20"/>
    <mergeCell ref="C16:D16"/>
    <mergeCell ref="E16:F16"/>
    <mergeCell ref="C17:D18"/>
    <mergeCell ref="E17:F17"/>
    <mergeCell ref="E18:F18"/>
    <mergeCell ref="C19:D20"/>
    <mergeCell ref="E19:F19"/>
    <mergeCell ref="E20:F20"/>
    <mergeCell ref="C25:D25"/>
    <mergeCell ref="E25:F25"/>
    <mergeCell ref="C26:D26"/>
    <mergeCell ref="E26:F26"/>
    <mergeCell ref="B21:B24"/>
    <mergeCell ref="C21:D21"/>
    <mergeCell ref="E21:F21"/>
    <mergeCell ref="C22:D22"/>
    <mergeCell ref="E22:F22"/>
    <mergeCell ref="C23:D23"/>
    <mergeCell ref="E23:F23"/>
    <mergeCell ref="C24:D24"/>
    <mergeCell ref="E24:F24"/>
  </mergeCells>
  <phoneticPr fontId="13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EADAF-D29D-46EE-A4CE-5960B3159358}">
  <dimension ref="A1:G30"/>
  <sheetViews>
    <sheetView workbookViewId="0">
      <selection activeCell="K26" sqref="K26"/>
    </sheetView>
  </sheetViews>
  <sheetFormatPr defaultColWidth="9" defaultRowHeight="14.25"/>
  <cols>
    <col min="1" max="1" width="9" style="81"/>
    <col min="2" max="2" width="16.75" style="81" customWidth="1"/>
    <col min="3" max="3" width="6.25" style="81" customWidth="1"/>
    <col min="4" max="4" width="13.125" style="81" customWidth="1"/>
    <col min="5" max="5" width="11" style="81" customWidth="1"/>
    <col min="6" max="6" width="14.375" style="81" customWidth="1"/>
    <col min="7" max="7" width="19.5" style="90" customWidth="1"/>
    <col min="8" max="16384" width="9" style="81"/>
  </cols>
  <sheetData>
    <row r="1" spans="1:7" ht="27">
      <c r="A1" s="183" t="s">
        <v>407</v>
      </c>
      <c r="B1" s="183"/>
      <c r="C1" s="183"/>
      <c r="D1" s="183"/>
      <c r="E1" s="183"/>
      <c r="F1" s="183"/>
      <c r="G1" s="192"/>
    </row>
    <row r="2" spans="1:7" ht="21">
      <c r="A2" s="184" t="s">
        <v>292</v>
      </c>
      <c r="B2" s="184"/>
      <c r="C2" s="184"/>
      <c r="D2" s="184"/>
      <c r="E2" s="184"/>
      <c r="F2" s="184"/>
      <c r="G2" s="193"/>
    </row>
    <row r="3" spans="1:7">
      <c r="A3" s="185" t="s">
        <v>408</v>
      </c>
      <c r="B3" s="185"/>
      <c r="C3" s="185"/>
      <c r="D3" s="185"/>
      <c r="E3" s="185"/>
      <c r="F3" s="185"/>
      <c r="G3" s="194"/>
    </row>
    <row r="4" spans="1:7">
      <c r="A4" s="165" t="s">
        <v>409</v>
      </c>
      <c r="B4" s="165"/>
      <c r="C4" s="165"/>
      <c r="D4" s="186" t="s">
        <v>460</v>
      </c>
      <c r="E4" s="187"/>
      <c r="F4" s="187"/>
      <c r="G4" s="195"/>
    </row>
    <row r="5" spans="1:7">
      <c r="A5" s="171" t="s">
        <v>410</v>
      </c>
      <c r="B5" s="171"/>
      <c r="C5" s="171"/>
      <c r="D5" s="171" t="s">
        <v>411</v>
      </c>
      <c r="E5" s="182"/>
      <c r="F5" s="82" t="s">
        <v>412</v>
      </c>
      <c r="G5" s="88" t="s">
        <v>138</v>
      </c>
    </row>
    <row r="6" spans="1:7">
      <c r="A6" s="165" t="s">
        <v>413</v>
      </c>
      <c r="B6" s="165"/>
      <c r="C6" s="165"/>
      <c r="D6" s="169" t="s">
        <v>414</v>
      </c>
      <c r="E6" s="169"/>
      <c r="F6" s="83" t="s">
        <v>415</v>
      </c>
      <c r="G6" s="83" t="s">
        <v>416</v>
      </c>
    </row>
    <row r="7" spans="1:7">
      <c r="A7" s="165" t="s">
        <v>417</v>
      </c>
      <c r="B7" s="165"/>
      <c r="C7" s="167"/>
      <c r="D7" s="165" t="s">
        <v>418</v>
      </c>
      <c r="E7" s="165"/>
      <c r="F7" s="165">
        <v>30</v>
      </c>
      <c r="G7" s="191"/>
    </row>
    <row r="8" spans="1:7">
      <c r="A8" s="165"/>
      <c r="B8" s="165"/>
      <c r="C8" s="167"/>
      <c r="D8" s="165" t="s">
        <v>419</v>
      </c>
      <c r="E8" s="165"/>
      <c r="F8" s="165">
        <v>30</v>
      </c>
      <c r="G8" s="191"/>
    </row>
    <row r="9" spans="1:7">
      <c r="A9" s="165"/>
      <c r="B9" s="165"/>
      <c r="C9" s="167"/>
      <c r="D9" s="165" t="s">
        <v>420</v>
      </c>
      <c r="E9" s="165"/>
      <c r="F9" s="165"/>
      <c r="G9" s="191"/>
    </row>
    <row r="10" spans="1:7">
      <c r="A10" s="165" t="s">
        <v>421</v>
      </c>
      <c r="B10" s="165" t="s">
        <v>422</v>
      </c>
      <c r="C10" s="165"/>
      <c r="D10" s="171"/>
      <c r="E10" s="171"/>
      <c r="F10" s="171"/>
      <c r="G10" s="189"/>
    </row>
    <row r="11" spans="1:7" ht="45.75" customHeight="1">
      <c r="A11" s="165"/>
      <c r="B11" s="179" t="s">
        <v>451</v>
      </c>
      <c r="C11" s="179"/>
      <c r="D11" s="179"/>
      <c r="E11" s="179"/>
      <c r="F11" s="179"/>
      <c r="G11" s="190"/>
    </row>
    <row r="12" spans="1:7">
      <c r="A12" s="165" t="s">
        <v>424</v>
      </c>
      <c r="B12" s="84" t="s">
        <v>308</v>
      </c>
      <c r="C12" s="165" t="s">
        <v>310</v>
      </c>
      <c r="D12" s="165"/>
      <c r="E12" s="165" t="s">
        <v>311</v>
      </c>
      <c r="F12" s="165"/>
      <c r="G12" s="86" t="s">
        <v>313</v>
      </c>
    </row>
    <row r="13" spans="1:7">
      <c r="A13" s="165"/>
      <c r="B13" s="169" t="s">
        <v>367</v>
      </c>
      <c r="C13" s="167" t="s">
        <v>425</v>
      </c>
      <c r="D13" s="168"/>
      <c r="E13" s="165" t="s">
        <v>368</v>
      </c>
      <c r="F13" s="165"/>
      <c r="G13" s="86" t="s">
        <v>426</v>
      </c>
    </row>
    <row r="14" spans="1:7">
      <c r="A14" s="165"/>
      <c r="B14" s="170"/>
      <c r="C14" s="172" t="s">
        <v>427</v>
      </c>
      <c r="D14" s="173"/>
      <c r="E14" s="167"/>
      <c r="F14" s="168"/>
      <c r="G14" s="86"/>
    </row>
    <row r="15" spans="1:7">
      <c r="A15" s="165"/>
      <c r="B15" s="170"/>
      <c r="C15" s="172" t="s">
        <v>428</v>
      </c>
      <c r="D15" s="173"/>
      <c r="E15" s="167"/>
      <c r="F15" s="168"/>
      <c r="G15" s="86"/>
    </row>
    <row r="16" spans="1:7">
      <c r="A16" s="165"/>
      <c r="B16" s="169" t="s">
        <v>429</v>
      </c>
      <c r="C16" s="172" t="s">
        <v>348</v>
      </c>
      <c r="D16" s="173"/>
      <c r="E16" s="167" t="s">
        <v>452</v>
      </c>
      <c r="F16" s="168"/>
      <c r="G16" s="86" t="s">
        <v>453</v>
      </c>
    </row>
    <row r="17" spans="1:7">
      <c r="A17" s="165"/>
      <c r="B17" s="177"/>
      <c r="C17" s="172" t="s">
        <v>357</v>
      </c>
      <c r="D17" s="173"/>
      <c r="E17" s="176" t="s">
        <v>454</v>
      </c>
      <c r="F17" s="168"/>
      <c r="G17" s="86" t="s">
        <v>433</v>
      </c>
    </row>
    <row r="18" spans="1:7">
      <c r="A18" s="165"/>
      <c r="B18" s="177"/>
      <c r="C18" s="174"/>
      <c r="D18" s="175"/>
      <c r="E18" s="176" t="s">
        <v>359</v>
      </c>
      <c r="F18" s="168"/>
      <c r="G18" s="86" t="s">
        <v>426</v>
      </c>
    </row>
    <row r="19" spans="1:7">
      <c r="A19" s="165"/>
      <c r="B19" s="170"/>
      <c r="C19" s="171" t="s">
        <v>361</v>
      </c>
      <c r="D19" s="171"/>
      <c r="E19" s="165" t="s">
        <v>362</v>
      </c>
      <c r="F19" s="166"/>
      <c r="G19" s="86" t="s">
        <v>433</v>
      </c>
    </row>
    <row r="20" spans="1:7">
      <c r="A20" s="165"/>
      <c r="B20" s="165" t="s">
        <v>439</v>
      </c>
      <c r="C20" s="165" t="s">
        <v>370</v>
      </c>
      <c r="D20" s="165"/>
      <c r="E20" s="165" t="s">
        <v>440</v>
      </c>
      <c r="F20" s="165"/>
      <c r="G20" s="86" t="s">
        <v>381</v>
      </c>
    </row>
    <row r="21" spans="1:7">
      <c r="A21" s="165"/>
      <c r="B21" s="165"/>
      <c r="C21" s="172" t="s">
        <v>373</v>
      </c>
      <c r="D21" s="173"/>
      <c r="E21" s="165" t="s">
        <v>441</v>
      </c>
      <c r="F21" s="166"/>
      <c r="G21" s="86" t="s">
        <v>442</v>
      </c>
    </row>
    <row r="22" spans="1:7">
      <c r="A22" s="165"/>
      <c r="B22" s="165"/>
      <c r="C22" s="177"/>
      <c r="D22" s="178"/>
      <c r="E22" s="167" t="s">
        <v>455</v>
      </c>
      <c r="F22" s="168"/>
      <c r="G22" s="86" t="s">
        <v>377</v>
      </c>
    </row>
    <row r="23" spans="1:7">
      <c r="A23" s="165"/>
      <c r="B23" s="165"/>
      <c r="C23" s="174"/>
      <c r="D23" s="175"/>
      <c r="E23" s="167" t="s">
        <v>456</v>
      </c>
      <c r="F23" s="168"/>
      <c r="G23" s="86" t="s">
        <v>457</v>
      </c>
    </row>
    <row r="24" spans="1:7">
      <c r="A24" s="165"/>
      <c r="B24" s="165"/>
      <c r="C24" s="167" t="s">
        <v>384</v>
      </c>
      <c r="D24" s="168"/>
      <c r="E24" s="167"/>
      <c r="F24" s="168"/>
      <c r="G24" s="86"/>
    </row>
    <row r="25" spans="1:7">
      <c r="A25" s="165"/>
      <c r="B25" s="165"/>
      <c r="C25" s="188" t="s">
        <v>443</v>
      </c>
      <c r="D25" s="188"/>
      <c r="E25" s="165" t="s">
        <v>458</v>
      </c>
      <c r="F25" s="166"/>
      <c r="G25" s="86" t="s">
        <v>459</v>
      </c>
    </row>
    <row r="26" spans="1:7">
      <c r="A26" s="165"/>
      <c r="B26" s="84" t="s">
        <v>445</v>
      </c>
      <c r="C26" s="165" t="s">
        <v>446</v>
      </c>
      <c r="D26" s="165"/>
      <c r="E26" s="165" t="s">
        <v>447</v>
      </c>
      <c r="F26" s="166"/>
      <c r="G26" s="86" t="s">
        <v>433</v>
      </c>
    </row>
    <row r="27" spans="1:7" ht="24">
      <c r="A27" s="84" t="s">
        <v>402</v>
      </c>
      <c r="B27" s="84" t="s">
        <v>448</v>
      </c>
      <c r="C27" s="167" t="s">
        <v>404</v>
      </c>
      <c r="D27" s="168"/>
      <c r="E27" s="167" t="s">
        <v>405</v>
      </c>
      <c r="F27" s="168"/>
      <c r="G27" s="86" t="s">
        <v>404</v>
      </c>
    </row>
    <row r="30" spans="1:7">
      <c r="D30" s="89"/>
    </row>
  </sheetData>
  <mergeCells count="52">
    <mergeCell ref="A5:C5"/>
    <mergeCell ref="D5:E5"/>
    <mergeCell ref="A1:G1"/>
    <mergeCell ref="A2:G2"/>
    <mergeCell ref="A3:G3"/>
    <mergeCell ref="A4:C4"/>
    <mergeCell ref="D4:G4"/>
    <mergeCell ref="A6:C6"/>
    <mergeCell ref="D6:E6"/>
    <mergeCell ref="A7:C9"/>
    <mergeCell ref="D7:E7"/>
    <mergeCell ref="F7:G7"/>
    <mergeCell ref="D8:E8"/>
    <mergeCell ref="F8:G8"/>
    <mergeCell ref="D9:E9"/>
    <mergeCell ref="F9:G9"/>
    <mergeCell ref="A10:A11"/>
    <mergeCell ref="B10:G10"/>
    <mergeCell ref="B11:G11"/>
    <mergeCell ref="A12:A26"/>
    <mergeCell ref="C12:D12"/>
    <mergeCell ref="E12:F12"/>
    <mergeCell ref="B13:B15"/>
    <mergeCell ref="C13:D13"/>
    <mergeCell ref="E13:F13"/>
    <mergeCell ref="C14:D14"/>
    <mergeCell ref="E14:F14"/>
    <mergeCell ref="C15:D15"/>
    <mergeCell ref="E15:F15"/>
    <mergeCell ref="B16:B19"/>
    <mergeCell ref="C16:D16"/>
    <mergeCell ref="E16:F16"/>
    <mergeCell ref="C17:D18"/>
    <mergeCell ref="E17:F17"/>
    <mergeCell ref="E18:F18"/>
    <mergeCell ref="C19:D19"/>
    <mergeCell ref="E19:F19"/>
    <mergeCell ref="C26:D26"/>
    <mergeCell ref="E26:F26"/>
    <mergeCell ref="C27:D27"/>
    <mergeCell ref="E27:F27"/>
    <mergeCell ref="B20:B25"/>
    <mergeCell ref="C20:D20"/>
    <mergeCell ref="E20:F20"/>
    <mergeCell ref="C21:D23"/>
    <mergeCell ref="E21:F21"/>
    <mergeCell ref="E22:F22"/>
    <mergeCell ref="E23:F23"/>
    <mergeCell ref="C24:D24"/>
    <mergeCell ref="E24:F24"/>
    <mergeCell ref="C25:D25"/>
    <mergeCell ref="E25:F25"/>
  </mergeCells>
  <phoneticPr fontId="13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BD0C-C785-435B-AC78-C01CE079CCF9}">
  <dimension ref="A1:G29"/>
  <sheetViews>
    <sheetView workbookViewId="0">
      <selection activeCell="L26" sqref="L26"/>
    </sheetView>
  </sheetViews>
  <sheetFormatPr defaultColWidth="9" defaultRowHeight="14.25"/>
  <cols>
    <col min="1" max="1" width="9" style="81"/>
    <col min="2" max="2" width="17.25" style="81" customWidth="1"/>
    <col min="3" max="3" width="5.5" style="81" customWidth="1"/>
    <col min="4" max="4" width="15" style="81" customWidth="1"/>
    <col min="5" max="5" width="12.25" style="81" customWidth="1"/>
    <col min="6" max="6" width="10.625" style="81" customWidth="1"/>
    <col min="7" max="7" width="20.875" style="81" customWidth="1"/>
    <col min="8" max="16384" width="9" style="81"/>
  </cols>
  <sheetData>
    <row r="1" spans="1:7" ht="27">
      <c r="A1" s="183" t="s">
        <v>407</v>
      </c>
      <c r="B1" s="183"/>
      <c r="C1" s="183"/>
      <c r="D1" s="183"/>
      <c r="E1" s="183"/>
      <c r="F1" s="183"/>
      <c r="G1" s="183"/>
    </row>
    <row r="2" spans="1:7" ht="21">
      <c r="A2" s="184" t="s">
        <v>292</v>
      </c>
      <c r="B2" s="184"/>
      <c r="C2" s="184"/>
      <c r="D2" s="184"/>
      <c r="E2" s="184"/>
      <c r="F2" s="184"/>
      <c r="G2" s="184"/>
    </row>
    <row r="3" spans="1:7">
      <c r="A3" s="185" t="s">
        <v>408</v>
      </c>
      <c r="B3" s="185"/>
      <c r="C3" s="185"/>
      <c r="D3" s="185"/>
      <c r="E3" s="185"/>
      <c r="F3" s="185"/>
      <c r="G3" s="185"/>
    </row>
    <row r="4" spans="1:7">
      <c r="A4" s="165" t="s">
        <v>409</v>
      </c>
      <c r="B4" s="165"/>
      <c r="C4" s="165"/>
      <c r="D4" s="186" t="s">
        <v>470</v>
      </c>
      <c r="E4" s="187"/>
      <c r="F4" s="187"/>
      <c r="G4" s="187"/>
    </row>
    <row r="5" spans="1:7">
      <c r="A5" s="171" t="s">
        <v>410</v>
      </c>
      <c r="B5" s="171"/>
      <c r="C5" s="171"/>
      <c r="D5" s="171" t="s">
        <v>411</v>
      </c>
      <c r="E5" s="182"/>
      <c r="F5" s="82" t="s">
        <v>412</v>
      </c>
      <c r="G5" s="82" t="s">
        <v>138</v>
      </c>
    </row>
    <row r="6" spans="1:7">
      <c r="A6" s="165" t="s">
        <v>413</v>
      </c>
      <c r="B6" s="165"/>
      <c r="C6" s="165"/>
      <c r="D6" s="169" t="s">
        <v>414</v>
      </c>
      <c r="E6" s="169"/>
      <c r="F6" s="83" t="s">
        <v>415</v>
      </c>
      <c r="G6" s="83" t="s">
        <v>416</v>
      </c>
    </row>
    <row r="7" spans="1:7">
      <c r="A7" s="165" t="s">
        <v>417</v>
      </c>
      <c r="B7" s="165"/>
      <c r="C7" s="167"/>
      <c r="D7" s="165" t="s">
        <v>418</v>
      </c>
      <c r="E7" s="165"/>
      <c r="F7" s="165">
        <v>36</v>
      </c>
      <c r="G7" s="165"/>
    </row>
    <row r="8" spans="1:7">
      <c r="A8" s="165"/>
      <c r="B8" s="165"/>
      <c r="C8" s="167"/>
      <c r="D8" s="165" t="s">
        <v>419</v>
      </c>
      <c r="E8" s="165"/>
      <c r="F8" s="165">
        <v>36</v>
      </c>
      <c r="G8" s="165"/>
    </row>
    <row r="9" spans="1:7">
      <c r="A9" s="165"/>
      <c r="B9" s="165"/>
      <c r="C9" s="167"/>
      <c r="D9" s="165" t="s">
        <v>304</v>
      </c>
      <c r="E9" s="165"/>
      <c r="F9" s="165"/>
      <c r="G9" s="165"/>
    </row>
    <row r="10" spans="1:7">
      <c r="A10" s="165" t="s">
        <v>421</v>
      </c>
      <c r="B10" s="165" t="s">
        <v>422</v>
      </c>
      <c r="C10" s="165"/>
      <c r="D10" s="171"/>
      <c r="E10" s="171"/>
      <c r="F10" s="171"/>
      <c r="G10" s="171"/>
    </row>
    <row r="11" spans="1:7" ht="39" customHeight="1">
      <c r="A11" s="165"/>
      <c r="B11" s="179" t="s">
        <v>461</v>
      </c>
      <c r="C11" s="179"/>
      <c r="D11" s="179"/>
      <c r="E11" s="179"/>
      <c r="F11" s="179"/>
      <c r="G11" s="179"/>
    </row>
    <row r="12" spans="1:7">
      <c r="A12" s="165" t="s">
        <v>424</v>
      </c>
      <c r="B12" s="84" t="s">
        <v>308</v>
      </c>
      <c r="C12" s="165" t="s">
        <v>310</v>
      </c>
      <c r="D12" s="165"/>
      <c r="E12" s="165" t="s">
        <v>311</v>
      </c>
      <c r="F12" s="165"/>
      <c r="G12" s="84" t="s">
        <v>313</v>
      </c>
    </row>
    <row r="13" spans="1:7">
      <c r="A13" s="165"/>
      <c r="B13" s="169" t="s">
        <v>367</v>
      </c>
      <c r="C13" s="167" t="s">
        <v>425</v>
      </c>
      <c r="D13" s="168"/>
      <c r="E13" s="165" t="s">
        <v>368</v>
      </c>
      <c r="F13" s="165"/>
      <c r="G13" s="86" t="s">
        <v>426</v>
      </c>
    </row>
    <row r="14" spans="1:7">
      <c r="A14" s="165"/>
      <c r="B14" s="170"/>
      <c r="C14" s="172" t="s">
        <v>427</v>
      </c>
      <c r="D14" s="173"/>
      <c r="E14" s="172"/>
      <c r="F14" s="173"/>
      <c r="G14" s="84"/>
    </row>
    <row r="15" spans="1:7">
      <c r="A15" s="165"/>
      <c r="B15" s="170"/>
      <c r="C15" s="172" t="s">
        <v>428</v>
      </c>
      <c r="D15" s="173"/>
      <c r="E15" s="172"/>
      <c r="F15" s="173"/>
      <c r="G15" s="84"/>
    </row>
    <row r="16" spans="1:7">
      <c r="A16" s="165"/>
      <c r="B16" s="169" t="s">
        <v>429</v>
      </c>
      <c r="C16" s="172" t="s">
        <v>348</v>
      </c>
      <c r="D16" s="173"/>
      <c r="E16" s="167" t="s">
        <v>462</v>
      </c>
      <c r="F16" s="168"/>
      <c r="G16" s="84" t="s">
        <v>433</v>
      </c>
    </row>
    <row r="17" spans="1:7">
      <c r="A17" s="165"/>
      <c r="B17" s="177"/>
      <c r="C17" s="172" t="s">
        <v>357</v>
      </c>
      <c r="D17" s="173"/>
      <c r="E17" s="176" t="s">
        <v>463</v>
      </c>
      <c r="F17" s="168"/>
      <c r="G17" s="84" t="s">
        <v>433</v>
      </c>
    </row>
    <row r="18" spans="1:7">
      <c r="A18" s="165"/>
      <c r="B18" s="177"/>
      <c r="C18" s="174"/>
      <c r="D18" s="175"/>
      <c r="E18" s="176" t="s">
        <v>464</v>
      </c>
      <c r="F18" s="168"/>
      <c r="G18" s="86" t="s">
        <v>426</v>
      </c>
    </row>
    <row r="19" spans="1:7">
      <c r="A19" s="165"/>
      <c r="B19" s="170"/>
      <c r="C19" s="171" t="s">
        <v>361</v>
      </c>
      <c r="D19" s="171"/>
      <c r="E19" s="165" t="s">
        <v>465</v>
      </c>
      <c r="F19" s="166"/>
      <c r="G19" s="84" t="s">
        <v>433</v>
      </c>
    </row>
    <row r="20" spans="1:7">
      <c r="A20" s="165"/>
      <c r="B20" s="165" t="s">
        <v>439</v>
      </c>
      <c r="C20" s="165" t="s">
        <v>370</v>
      </c>
      <c r="D20" s="165"/>
      <c r="E20" s="165" t="s">
        <v>440</v>
      </c>
      <c r="F20" s="165"/>
      <c r="G20" s="86" t="s">
        <v>381</v>
      </c>
    </row>
    <row r="21" spans="1:7">
      <c r="A21" s="165"/>
      <c r="B21" s="165"/>
      <c r="C21" s="172" t="s">
        <v>373</v>
      </c>
      <c r="D21" s="173"/>
      <c r="E21" s="167" t="s">
        <v>466</v>
      </c>
      <c r="F21" s="168"/>
      <c r="G21" s="84" t="s">
        <v>467</v>
      </c>
    </row>
    <row r="22" spans="1:7">
      <c r="A22" s="165"/>
      <c r="B22" s="165"/>
      <c r="C22" s="174"/>
      <c r="D22" s="175"/>
      <c r="E22" s="167" t="s">
        <v>468</v>
      </c>
      <c r="F22" s="168"/>
      <c r="G22" s="84" t="s">
        <v>377</v>
      </c>
    </row>
    <row r="23" spans="1:7">
      <c r="A23" s="165"/>
      <c r="B23" s="165"/>
      <c r="C23" s="165" t="s">
        <v>384</v>
      </c>
      <c r="D23" s="165"/>
      <c r="E23" s="167"/>
      <c r="F23" s="168"/>
      <c r="G23" s="84"/>
    </row>
    <row r="24" spans="1:7">
      <c r="A24" s="165"/>
      <c r="B24" s="165"/>
      <c r="C24" s="188" t="s">
        <v>443</v>
      </c>
      <c r="D24" s="188"/>
      <c r="E24" s="165" t="s">
        <v>469</v>
      </c>
      <c r="F24" s="166"/>
      <c r="G24" s="84" t="s">
        <v>459</v>
      </c>
    </row>
    <row r="25" spans="1:7">
      <c r="A25" s="165"/>
      <c r="B25" s="84" t="s">
        <v>445</v>
      </c>
      <c r="C25" s="165" t="s">
        <v>446</v>
      </c>
      <c r="D25" s="165"/>
      <c r="E25" s="165" t="s">
        <v>447</v>
      </c>
      <c r="F25" s="166"/>
      <c r="G25" s="84" t="s">
        <v>433</v>
      </c>
    </row>
    <row r="26" spans="1:7" ht="24">
      <c r="A26" s="84" t="s">
        <v>402</v>
      </c>
      <c r="B26" s="84" t="s">
        <v>448</v>
      </c>
      <c r="C26" s="167" t="s">
        <v>404</v>
      </c>
      <c r="D26" s="168"/>
      <c r="E26" s="167" t="s">
        <v>405</v>
      </c>
      <c r="F26" s="168"/>
      <c r="G26" s="84" t="s">
        <v>404</v>
      </c>
    </row>
    <row r="29" spans="1:7">
      <c r="D29" s="89"/>
    </row>
  </sheetData>
  <mergeCells count="51">
    <mergeCell ref="A5:C5"/>
    <mergeCell ref="D5:E5"/>
    <mergeCell ref="A1:G1"/>
    <mergeCell ref="A2:G2"/>
    <mergeCell ref="A3:G3"/>
    <mergeCell ref="A4:C4"/>
    <mergeCell ref="D4:G4"/>
    <mergeCell ref="A6:C6"/>
    <mergeCell ref="D6:E6"/>
    <mergeCell ref="A7:C9"/>
    <mergeCell ref="D7:E7"/>
    <mergeCell ref="F7:G7"/>
    <mergeCell ref="D8:E8"/>
    <mergeCell ref="F8:G8"/>
    <mergeCell ref="D9:E9"/>
    <mergeCell ref="F9:G9"/>
    <mergeCell ref="A10:A11"/>
    <mergeCell ref="B10:G10"/>
    <mergeCell ref="B11:G11"/>
    <mergeCell ref="A12:A25"/>
    <mergeCell ref="C12:D12"/>
    <mergeCell ref="E12:F12"/>
    <mergeCell ref="B13:B15"/>
    <mergeCell ref="C13:D13"/>
    <mergeCell ref="E13:F13"/>
    <mergeCell ref="C14:D14"/>
    <mergeCell ref="E14:F14"/>
    <mergeCell ref="C15:D15"/>
    <mergeCell ref="E15:F15"/>
    <mergeCell ref="B16:B19"/>
    <mergeCell ref="C16:D16"/>
    <mergeCell ref="E16:F16"/>
    <mergeCell ref="C17:D18"/>
    <mergeCell ref="E17:F17"/>
    <mergeCell ref="E18:F18"/>
    <mergeCell ref="C19:D19"/>
    <mergeCell ref="E19:F19"/>
    <mergeCell ref="C25:D25"/>
    <mergeCell ref="E25:F25"/>
    <mergeCell ref="C26:D26"/>
    <mergeCell ref="E26:F26"/>
    <mergeCell ref="B20:B24"/>
    <mergeCell ref="C20:D20"/>
    <mergeCell ref="E20:F20"/>
    <mergeCell ref="C21:D22"/>
    <mergeCell ref="E21:F21"/>
    <mergeCell ref="E22:F22"/>
    <mergeCell ref="C23:D23"/>
    <mergeCell ref="E23:F23"/>
    <mergeCell ref="C24:D24"/>
    <mergeCell ref="E24:F24"/>
  </mergeCells>
  <phoneticPr fontId="1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AF645-2EDE-4D1E-92BC-9F4FBF2D879B}">
  <dimension ref="A1:C22"/>
  <sheetViews>
    <sheetView tabSelected="1" workbookViewId="0">
      <selection activeCell="J10" sqref="J10"/>
    </sheetView>
  </sheetViews>
  <sheetFormatPr defaultColWidth="10" defaultRowHeight="14.25"/>
  <cols>
    <col min="1" max="1" width="5" customWidth="1"/>
    <col min="2" max="2" width="56.375" customWidth="1"/>
    <col min="3" max="3" width="40.125" customWidth="1"/>
  </cols>
  <sheetData>
    <row r="1" spans="1:3" ht="40.5" customHeight="1">
      <c r="A1" s="4"/>
      <c r="B1" s="4"/>
    </row>
    <row r="2" spans="1:3" ht="32.65" customHeight="1">
      <c r="A2" s="4"/>
      <c r="B2" s="133" t="s">
        <v>12</v>
      </c>
      <c r="C2" s="133"/>
    </row>
    <row r="3" spans="1:3" ht="33.6" customHeight="1">
      <c r="A3" s="5"/>
      <c r="B3" s="6" t="s">
        <v>13</v>
      </c>
      <c r="C3" s="7" t="s">
        <v>1</v>
      </c>
    </row>
    <row r="4" spans="1:3" ht="32.65" customHeight="1">
      <c r="A4" s="8"/>
      <c r="B4" s="9" t="s">
        <v>565</v>
      </c>
      <c r="C4" s="10" t="s">
        <v>0</v>
      </c>
    </row>
    <row r="5" spans="1:3" ht="32.65" customHeight="1">
      <c r="A5" s="8"/>
      <c r="B5" s="9" t="s">
        <v>566</v>
      </c>
      <c r="C5" s="10" t="s">
        <v>2</v>
      </c>
    </row>
    <row r="6" spans="1:3" ht="32.65" customHeight="1">
      <c r="A6" s="8"/>
      <c r="B6" s="9" t="s">
        <v>567</v>
      </c>
      <c r="C6" s="10" t="s">
        <v>14</v>
      </c>
    </row>
    <row r="7" spans="1:3" ht="32.65" customHeight="1">
      <c r="A7" s="8"/>
      <c r="B7" s="9" t="s">
        <v>568</v>
      </c>
      <c r="C7" s="10"/>
    </row>
    <row r="8" spans="1:3" ht="32.65" customHeight="1">
      <c r="A8" s="8"/>
      <c r="B8" s="9" t="s">
        <v>569</v>
      </c>
      <c r="C8" s="10" t="s">
        <v>15</v>
      </c>
    </row>
    <row r="9" spans="1:3" ht="32.65" customHeight="1">
      <c r="A9" s="8"/>
      <c r="B9" s="9" t="s">
        <v>570</v>
      </c>
      <c r="C9" s="10" t="s">
        <v>16</v>
      </c>
    </row>
    <row r="10" spans="1:3" ht="32.65" customHeight="1">
      <c r="A10" s="8"/>
      <c r="B10" s="9" t="s">
        <v>571</v>
      </c>
      <c r="C10" s="10" t="s">
        <v>17</v>
      </c>
    </row>
    <row r="11" spans="1:3" ht="32.65" customHeight="1">
      <c r="A11" s="8"/>
      <c r="B11" s="9" t="s">
        <v>572</v>
      </c>
      <c r="C11" s="10" t="s">
        <v>18</v>
      </c>
    </row>
    <row r="12" spans="1:3" ht="32.65" customHeight="1">
      <c r="A12" s="8"/>
      <c r="B12" s="9" t="s">
        <v>573</v>
      </c>
      <c r="C12" s="10"/>
    </row>
    <row r="13" spans="1:3" ht="32.65" customHeight="1">
      <c r="A13" s="4"/>
      <c r="B13" s="9" t="s">
        <v>574</v>
      </c>
      <c r="C13" s="10"/>
    </row>
    <row r="14" spans="1:3" ht="32.65" customHeight="1">
      <c r="A14" s="4"/>
      <c r="B14" s="9" t="s">
        <v>575</v>
      </c>
      <c r="C14" s="10" t="s">
        <v>0</v>
      </c>
    </row>
    <row r="15" spans="1:3" ht="32.25" customHeight="1">
      <c r="B15" s="9" t="s">
        <v>538</v>
      </c>
    </row>
    <row r="16" spans="1:3" ht="30" customHeight="1">
      <c r="B16" s="209" t="s">
        <v>558</v>
      </c>
      <c r="C16" s="210"/>
    </row>
    <row r="17" spans="2:3" ht="27.75" customHeight="1">
      <c r="B17" s="211" t="s">
        <v>559</v>
      </c>
      <c r="C17" s="212"/>
    </row>
    <row r="18" spans="2:3" ht="28.5" customHeight="1">
      <c r="B18" s="211" t="s">
        <v>560</v>
      </c>
      <c r="C18" s="212"/>
    </row>
    <row r="19" spans="2:3" ht="29.25" customHeight="1">
      <c r="B19" s="211" t="s">
        <v>561</v>
      </c>
      <c r="C19" s="212"/>
    </row>
    <row r="20" spans="2:3" ht="27" customHeight="1">
      <c r="B20" s="211" t="s">
        <v>562</v>
      </c>
      <c r="C20" s="212"/>
    </row>
    <row r="21" spans="2:3" ht="28.5" customHeight="1">
      <c r="B21" s="211" t="s">
        <v>563</v>
      </c>
      <c r="C21" s="212"/>
    </row>
    <row r="22" spans="2:3" ht="27.75" customHeight="1">
      <c r="B22" s="211" t="s">
        <v>564</v>
      </c>
      <c r="C22" s="213"/>
    </row>
  </sheetData>
  <mergeCells count="1">
    <mergeCell ref="B2:C2"/>
  </mergeCells>
  <phoneticPr fontId="13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D301B-C358-4E33-A3D3-BABF848E0A96}">
  <dimension ref="A1:E36"/>
  <sheetViews>
    <sheetView workbookViewId="0">
      <selection activeCell="F35" sqref="F35"/>
    </sheetView>
  </sheetViews>
  <sheetFormatPr defaultColWidth="8" defaultRowHeight="15"/>
  <cols>
    <col min="1" max="1" width="13.5" style="91" customWidth="1"/>
    <col min="2" max="2" width="21.625" style="91" customWidth="1"/>
    <col min="3" max="3" width="48.875" style="91" customWidth="1"/>
    <col min="4" max="4" width="19.375" style="91" customWidth="1"/>
    <col min="5" max="5" width="8" style="91"/>
    <col min="6" max="256" width="8" style="98"/>
    <col min="257" max="257" width="13.5" style="98" customWidth="1"/>
    <col min="258" max="258" width="21.625" style="98" customWidth="1"/>
    <col min="259" max="259" width="48.875" style="98" customWidth="1"/>
    <col min="260" max="260" width="19.375" style="98" customWidth="1"/>
    <col min="261" max="512" width="8" style="98"/>
    <col min="513" max="513" width="13.5" style="98" customWidth="1"/>
    <col min="514" max="514" width="21.625" style="98" customWidth="1"/>
    <col min="515" max="515" width="48.875" style="98" customWidth="1"/>
    <col min="516" max="516" width="19.375" style="98" customWidth="1"/>
    <col min="517" max="768" width="8" style="98"/>
    <col min="769" max="769" width="13.5" style="98" customWidth="1"/>
    <col min="770" max="770" width="21.625" style="98" customWidth="1"/>
    <col min="771" max="771" width="48.875" style="98" customWidth="1"/>
    <col min="772" max="772" width="19.375" style="98" customWidth="1"/>
    <col min="773" max="1024" width="8" style="98"/>
    <col min="1025" max="1025" width="13.5" style="98" customWidth="1"/>
    <col min="1026" max="1026" width="21.625" style="98" customWidth="1"/>
    <col min="1027" max="1027" width="48.875" style="98" customWidth="1"/>
    <col min="1028" max="1028" width="19.375" style="98" customWidth="1"/>
    <col min="1029" max="1280" width="8" style="98"/>
    <col min="1281" max="1281" width="13.5" style="98" customWidth="1"/>
    <col min="1282" max="1282" width="21.625" style="98" customWidth="1"/>
    <col min="1283" max="1283" width="48.875" style="98" customWidth="1"/>
    <col min="1284" max="1284" width="19.375" style="98" customWidth="1"/>
    <col min="1285" max="1536" width="8" style="98"/>
    <col min="1537" max="1537" width="13.5" style="98" customWidth="1"/>
    <col min="1538" max="1538" width="21.625" style="98" customWidth="1"/>
    <col min="1539" max="1539" width="48.875" style="98" customWidth="1"/>
    <col min="1540" max="1540" width="19.375" style="98" customWidth="1"/>
    <col min="1541" max="1792" width="8" style="98"/>
    <col min="1793" max="1793" width="13.5" style="98" customWidth="1"/>
    <col min="1794" max="1794" width="21.625" style="98" customWidth="1"/>
    <col min="1795" max="1795" width="48.875" style="98" customWidth="1"/>
    <col min="1796" max="1796" width="19.375" style="98" customWidth="1"/>
    <col min="1797" max="2048" width="8" style="98"/>
    <col min="2049" max="2049" width="13.5" style="98" customWidth="1"/>
    <col min="2050" max="2050" width="21.625" style="98" customWidth="1"/>
    <col min="2051" max="2051" width="48.875" style="98" customWidth="1"/>
    <col min="2052" max="2052" width="19.375" style="98" customWidth="1"/>
    <col min="2053" max="2304" width="8" style="98"/>
    <col min="2305" max="2305" width="13.5" style="98" customWidth="1"/>
    <col min="2306" max="2306" width="21.625" style="98" customWidth="1"/>
    <col min="2307" max="2307" width="48.875" style="98" customWidth="1"/>
    <col min="2308" max="2308" width="19.375" style="98" customWidth="1"/>
    <col min="2309" max="2560" width="8" style="98"/>
    <col min="2561" max="2561" width="13.5" style="98" customWidth="1"/>
    <col min="2562" max="2562" width="21.625" style="98" customWidth="1"/>
    <col min="2563" max="2563" width="48.875" style="98" customWidth="1"/>
    <col min="2564" max="2564" width="19.375" style="98" customWidth="1"/>
    <col min="2565" max="2816" width="8" style="98"/>
    <col min="2817" max="2817" width="13.5" style="98" customWidth="1"/>
    <col min="2818" max="2818" width="21.625" style="98" customWidth="1"/>
    <col min="2819" max="2819" width="48.875" style="98" customWidth="1"/>
    <col min="2820" max="2820" width="19.375" style="98" customWidth="1"/>
    <col min="2821" max="3072" width="8" style="98"/>
    <col min="3073" max="3073" width="13.5" style="98" customWidth="1"/>
    <col min="3074" max="3074" width="21.625" style="98" customWidth="1"/>
    <col min="3075" max="3075" width="48.875" style="98" customWidth="1"/>
    <col min="3076" max="3076" width="19.375" style="98" customWidth="1"/>
    <col min="3077" max="3328" width="8" style="98"/>
    <col min="3329" max="3329" width="13.5" style="98" customWidth="1"/>
    <col min="3330" max="3330" width="21.625" style="98" customWidth="1"/>
    <col min="3331" max="3331" width="48.875" style="98" customWidth="1"/>
    <col min="3332" max="3332" width="19.375" style="98" customWidth="1"/>
    <col min="3333" max="3584" width="8" style="98"/>
    <col min="3585" max="3585" width="13.5" style="98" customWidth="1"/>
    <col min="3586" max="3586" width="21.625" style="98" customWidth="1"/>
    <col min="3587" max="3587" width="48.875" style="98" customWidth="1"/>
    <col min="3588" max="3588" width="19.375" style="98" customWidth="1"/>
    <col min="3589" max="3840" width="8" style="98"/>
    <col min="3841" max="3841" width="13.5" style="98" customWidth="1"/>
    <col min="3842" max="3842" width="21.625" style="98" customWidth="1"/>
    <col min="3843" max="3843" width="48.875" style="98" customWidth="1"/>
    <col min="3844" max="3844" width="19.375" style="98" customWidth="1"/>
    <col min="3845" max="4096" width="8" style="98"/>
    <col min="4097" max="4097" width="13.5" style="98" customWidth="1"/>
    <col min="4098" max="4098" width="21.625" style="98" customWidth="1"/>
    <col min="4099" max="4099" width="48.875" style="98" customWidth="1"/>
    <col min="4100" max="4100" width="19.375" style="98" customWidth="1"/>
    <col min="4101" max="4352" width="8" style="98"/>
    <col min="4353" max="4353" width="13.5" style="98" customWidth="1"/>
    <col min="4354" max="4354" width="21.625" style="98" customWidth="1"/>
    <col min="4355" max="4355" width="48.875" style="98" customWidth="1"/>
    <col min="4356" max="4356" width="19.375" style="98" customWidth="1"/>
    <col min="4357" max="4608" width="8" style="98"/>
    <col min="4609" max="4609" width="13.5" style="98" customWidth="1"/>
    <col min="4610" max="4610" width="21.625" style="98" customWidth="1"/>
    <col min="4611" max="4611" width="48.875" style="98" customWidth="1"/>
    <col min="4612" max="4612" width="19.375" style="98" customWidth="1"/>
    <col min="4613" max="4864" width="8" style="98"/>
    <col min="4865" max="4865" width="13.5" style="98" customWidth="1"/>
    <col min="4866" max="4866" width="21.625" style="98" customWidth="1"/>
    <col min="4867" max="4867" width="48.875" style="98" customWidth="1"/>
    <col min="4868" max="4868" width="19.375" style="98" customWidth="1"/>
    <col min="4869" max="5120" width="8" style="98"/>
    <col min="5121" max="5121" width="13.5" style="98" customWidth="1"/>
    <col min="5122" max="5122" width="21.625" style="98" customWidth="1"/>
    <col min="5123" max="5123" width="48.875" style="98" customWidth="1"/>
    <col min="5124" max="5124" width="19.375" style="98" customWidth="1"/>
    <col min="5125" max="5376" width="8" style="98"/>
    <col min="5377" max="5377" width="13.5" style="98" customWidth="1"/>
    <col min="5378" max="5378" width="21.625" style="98" customWidth="1"/>
    <col min="5379" max="5379" width="48.875" style="98" customWidth="1"/>
    <col min="5380" max="5380" width="19.375" style="98" customWidth="1"/>
    <col min="5381" max="5632" width="8" style="98"/>
    <col min="5633" max="5633" width="13.5" style="98" customWidth="1"/>
    <col min="5634" max="5634" width="21.625" style="98" customWidth="1"/>
    <col min="5635" max="5635" width="48.875" style="98" customWidth="1"/>
    <col min="5636" max="5636" width="19.375" style="98" customWidth="1"/>
    <col min="5637" max="5888" width="8" style="98"/>
    <col min="5889" max="5889" width="13.5" style="98" customWidth="1"/>
    <col min="5890" max="5890" width="21.625" style="98" customWidth="1"/>
    <col min="5891" max="5891" width="48.875" style="98" customWidth="1"/>
    <col min="5892" max="5892" width="19.375" style="98" customWidth="1"/>
    <col min="5893" max="6144" width="8" style="98"/>
    <col min="6145" max="6145" width="13.5" style="98" customWidth="1"/>
    <col min="6146" max="6146" width="21.625" style="98" customWidth="1"/>
    <col min="6147" max="6147" width="48.875" style="98" customWidth="1"/>
    <col min="6148" max="6148" width="19.375" style="98" customWidth="1"/>
    <col min="6149" max="6400" width="8" style="98"/>
    <col min="6401" max="6401" width="13.5" style="98" customWidth="1"/>
    <col min="6402" max="6402" width="21.625" style="98" customWidth="1"/>
    <col min="6403" max="6403" width="48.875" style="98" customWidth="1"/>
    <col min="6404" max="6404" width="19.375" style="98" customWidth="1"/>
    <col min="6405" max="6656" width="8" style="98"/>
    <col min="6657" max="6657" width="13.5" style="98" customWidth="1"/>
    <col min="6658" max="6658" width="21.625" style="98" customWidth="1"/>
    <col min="6659" max="6659" width="48.875" style="98" customWidth="1"/>
    <col min="6660" max="6660" width="19.375" style="98" customWidth="1"/>
    <col min="6661" max="6912" width="8" style="98"/>
    <col min="6913" max="6913" width="13.5" style="98" customWidth="1"/>
    <col min="6914" max="6914" width="21.625" style="98" customWidth="1"/>
    <col min="6915" max="6915" width="48.875" style="98" customWidth="1"/>
    <col min="6916" max="6916" width="19.375" style="98" customWidth="1"/>
    <col min="6917" max="7168" width="8" style="98"/>
    <col min="7169" max="7169" width="13.5" style="98" customWidth="1"/>
    <col min="7170" max="7170" width="21.625" style="98" customWidth="1"/>
    <col min="7171" max="7171" width="48.875" style="98" customWidth="1"/>
    <col min="7172" max="7172" width="19.375" style="98" customWidth="1"/>
    <col min="7173" max="7424" width="8" style="98"/>
    <col min="7425" max="7425" width="13.5" style="98" customWidth="1"/>
    <col min="7426" max="7426" width="21.625" style="98" customWidth="1"/>
    <col min="7427" max="7427" width="48.875" style="98" customWidth="1"/>
    <col min="7428" max="7428" width="19.375" style="98" customWidth="1"/>
    <col min="7429" max="7680" width="8" style="98"/>
    <col min="7681" max="7681" width="13.5" style="98" customWidth="1"/>
    <col min="7682" max="7682" width="21.625" style="98" customWidth="1"/>
    <col min="7683" max="7683" width="48.875" style="98" customWidth="1"/>
    <col min="7684" max="7684" width="19.375" style="98" customWidth="1"/>
    <col min="7685" max="7936" width="8" style="98"/>
    <col min="7937" max="7937" width="13.5" style="98" customWidth="1"/>
    <col min="7938" max="7938" width="21.625" style="98" customWidth="1"/>
    <col min="7939" max="7939" width="48.875" style="98" customWidth="1"/>
    <col min="7940" max="7940" width="19.375" style="98" customWidth="1"/>
    <col min="7941" max="8192" width="8" style="98"/>
    <col min="8193" max="8193" width="13.5" style="98" customWidth="1"/>
    <col min="8194" max="8194" width="21.625" style="98" customWidth="1"/>
    <col min="8195" max="8195" width="48.875" style="98" customWidth="1"/>
    <col min="8196" max="8196" width="19.375" style="98" customWidth="1"/>
    <col min="8197" max="8448" width="8" style="98"/>
    <col min="8449" max="8449" width="13.5" style="98" customWidth="1"/>
    <col min="8450" max="8450" width="21.625" style="98" customWidth="1"/>
    <col min="8451" max="8451" width="48.875" style="98" customWidth="1"/>
    <col min="8452" max="8452" width="19.375" style="98" customWidth="1"/>
    <col min="8453" max="8704" width="8" style="98"/>
    <col min="8705" max="8705" width="13.5" style="98" customWidth="1"/>
    <col min="8706" max="8706" width="21.625" style="98" customWidth="1"/>
    <col min="8707" max="8707" width="48.875" style="98" customWidth="1"/>
    <col min="8708" max="8708" width="19.375" style="98" customWidth="1"/>
    <col min="8709" max="8960" width="8" style="98"/>
    <col min="8961" max="8961" width="13.5" style="98" customWidth="1"/>
    <col min="8962" max="8962" width="21.625" style="98" customWidth="1"/>
    <col min="8963" max="8963" width="48.875" style="98" customWidth="1"/>
    <col min="8964" max="8964" width="19.375" style="98" customWidth="1"/>
    <col min="8965" max="9216" width="8" style="98"/>
    <col min="9217" max="9217" width="13.5" style="98" customWidth="1"/>
    <col min="9218" max="9218" width="21.625" style="98" customWidth="1"/>
    <col min="9219" max="9219" width="48.875" style="98" customWidth="1"/>
    <col min="9220" max="9220" width="19.375" style="98" customWidth="1"/>
    <col min="9221" max="9472" width="8" style="98"/>
    <col min="9473" max="9473" width="13.5" style="98" customWidth="1"/>
    <col min="9474" max="9474" width="21.625" style="98" customWidth="1"/>
    <col min="9475" max="9475" width="48.875" style="98" customWidth="1"/>
    <col min="9476" max="9476" width="19.375" style="98" customWidth="1"/>
    <col min="9477" max="9728" width="8" style="98"/>
    <col min="9729" max="9729" width="13.5" style="98" customWidth="1"/>
    <col min="9730" max="9730" width="21.625" style="98" customWidth="1"/>
    <col min="9731" max="9731" width="48.875" style="98" customWidth="1"/>
    <col min="9732" max="9732" width="19.375" style="98" customWidth="1"/>
    <col min="9733" max="9984" width="8" style="98"/>
    <col min="9985" max="9985" width="13.5" style="98" customWidth="1"/>
    <col min="9986" max="9986" width="21.625" style="98" customWidth="1"/>
    <col min="9987" max="9987" width="48.875" style="98" customWidth="1"/>
    <col min="9988" max="9988" width="19.375" style="98" customWidth="1"/>
    <col min="9989" max="10240" width="8" style="98"/>
    <col min="10241" max="10241" width="13.5" style="98" customWidth="1"/>
    <col min="10242" max="10242" width="21.625" style="98" customWidth="1"/>
    <col min="10243" max="10243" width="48.875" style="98" customWidth="1"/>
    <col min="10244" max="10244" width="19.375" style="98" customWidth="1"/>
    <col min="10245" max="10496" width="8" style="98"/>
    <col min="10497" max="10497" width="13.5" style="98" customWidth="1"/>
    <col min="10498" max="10498" width="21.625" style="98" customWidth="1"/>
    <col min="10499" max="10499" width="48.875" style="98" customWidth="1"/>
    <col min="10500" max="10500" width="19.375" style="98" customWidth="1"/>
    <col min="10501" max="10752" width="8" style="98"/>
    <col min="10753" max="10753" width="13.5" style="98" customWidth="1"/>
    <col min="10754" max="10754" width="21.625" style="98" customWidth="1"/>
    <col min="10755" max="10755" width="48.875" style="98" customWidth="1"/>
    <col min="10756" max="10756" width="19.375" style="98" customWidth="1"/>
    <col min="10757" max="11008" width="8" style="98"/>
    <col min="11009" max="11009" width="13.5" style="98" customWidth="1"/>
    <col min="11010" max="11010" width="21.625" style="98" customWidth="1"/>
    <col min="11011" max="11011" width="48.875" style="98" customWidth="1"/>
    <col min="11012" max="11012" width="19.375" style="98" customWidth="1"/>
    <col min="11013" max="11264" width="8" style="98"/>
    <col min="11265" max="11265" width="13.5" style="98" customWidth="1"/>
    <col min="11266" max="11266" width="21.625" style="98" customWidth="1"/>
    <col min="11267" max="11267" width="48.875" style="98" customWidth="1"/>
    <col min="11268" max="11268" width="19.375" style="98" customWidth="1"/>
    <col min="11269" max="11520" width="8" style="98"/>
    <col min="11521" max="11521" width="13.5" style="98" customWidth="1"/>
    <col min="11522" max="11522" width="21.625" style="98" customWidth="1"/>
    <col min="11523" max="11523" width="48.875" style="98" customWidth="1"/>
    <col min="11524" max="11524" width="19.375" style="98" customWidth="1"/>
    <col min="11525" max="11776" width="8" style="98"/>
    <col min="11777" max="11777" width="13.5" style="98" customWidth="1"/>
    <col min="11778" max="11778" width="21.625" style="98" customWidth="1"/>
    <col min="11779" max="11779" width="48.875" style="98" customWidth="1"/>
    <col min="11780" max="11780" width="19.375" style="98" customWidth="1"/>
    <col min="11781" max="12032" width="8" style="98"/>
    <col min="12033" max="12033" width="13.5" style="98" customWidth="1"/>
    <col min="12034" max="12034" width="21.625" style="98" customWidth="1"/>
    <col min="12035" max="12035" width="48.875" style="98" customWidth="1"/>
    <col min="12036" max="12036" width="19.375" style="98" customWidth="1"/>
    <col min="12037" max="12288" width="8" style="98"/>
    <col min="12289" max="12289" width="13.5" style="98" customWidth="1"/>
    <col min="12290" max="12290" width="21.625" style="98" customWidth="1"/>
    <col min="12291" max="12291" width="48.875" style="98" customWidth="1"/>
    <col min="12292" max="12292" width="19.375" style="98" customWidth="1"/>
    <col min="12293" max="12544" width="8" style="98"/>
    <col min="12545" max="12545" width="13.5" style="98" customWidth="1"/>
    <col min="12546" max="12546" width="21.625" style="98" customWidth="1"/>
    <col min="12547" max="12547" width="48.875" style="98" customWidth="1"/>
    <col min="12548" max="12548" width="19.375" style="98" customWidth="1"/>
    <col min="12549" max="12800" width="8" style="98"/>
    <col min="12801" max="12801" width="13.5" style="98" customWidth="1"/>
    <col min="12802" max="12802" width="21.625" style="98" customWidth="1"/>
    <col min="12803" max="12803" width="48.875" style="98" customWidth="1"/>
    <col min="12804" max="12804" width="19.375" style="98" customWidth="1"/>
    <col min="12805" max="13056" width="8" style="98"/>
    <col min="13057" max="13057" width="13.5" style="98" customWidth="1"/>
    <col min="13058" max="13058" width="21.625" style="98" customWidth="1"/>
    <col min="13059" max="13059" width="48.875" style="98" customWidth="1"/>
    <col min="13060" max="13060" width="19.375" style="98" customWidth="1"/>
    <col min="13061" max="13312" width="8" style="98"/>
    <col min="13313" max="13313" width="13.5" style="98" customWidth="1"/>
    <col min="13314" max="13314" width="21.625" style="98" customWidth="1"/>
    <col min="13315" max="13315" width="48.875" style="98" customWidth="1"/>
    <col min="13316" max="13316" width="19.375" style="98" customWidth="1"/>
    <col min="13317" max="13568" width="8" style="98"/>
    <col min="13569" max="13569" width="13.5" style="98" customWidth="1"/>
    <col min="13570" max="13570" width="21.625" style="98" customWidth="1"/>
    <col min="13571" max="13571" width="48.875" style="98" customWidth="1"/>
    <col min="13572" max="13572" width="19.375" style="98" customWidth="1"/>
    <col min="13573" max="13824" width="8" style="98"/>
    <col min="13825" max="13825" width="13.5" style="98" customWidth="1"/>
    <col min="13826" max="13826" width="21.625" style="98" customWidth="1"/>
    <col min="13827" max="13827" width="48.875" style="98" customWidth="1"/>
    <col min="13828" max="13828" width="19.375" style="98" customWidth="1"/>
    <col min="13829" max="14080" width="8" style="98"/>
    <col min="14081" max="14081" width="13.5" style="98" customWidth="1"/>
    <col min="14082" max="14082" width="21.625" style="98" customWidth="1"/>
    <col min="14083" max="14083" width="48.875" style="98" customWidth="1"/>
    <col min="14084" max="14084" width="19.375" style="98" customWidth="1"/>
    <col min="14085" max="14336" width="8" style="98"/>
    <col min="14337" max="14337" width="13.5" style="98" customWidth="1"/>
    <col min="14338" max="14338" width="21.625" style="98" customWidth="1"/>
    <col min="14339" max="14339" width="48.875" style="98" customWidth="1"/>
    <col min="14340" max="14340" width="19.375" style="98" customWidth="1"/>
    <col min="14341" max="14592" width="8" style="98"/>
    <col min="14593" max="14593" width="13.5" style="98" customWidth="1"/>
    <col min="14594" max="14594" width="21.625" style="98" customWidth="1"/>
    <col min="14595" max="14595" width="48.875" style="98" customWidth="1"/>
    <col min="14596" max="14596" width="19.375" style="98" customWidth="1"/>
    <col min="14597" max="14848" width="8" style="98"/>
    <col min="14849" max="14849" width="13.5" style="98" customWidth="1"/>
    <col min="14850" max="14850" width="21.625" style="98" customWidth="1"/>
    <col min="14851" max="14851" width="48.875" style="98" customWidth="1"/>
    <col min="14852" max="14852" width="19.375" style="98" customWidth="1"/>
    <col min="14853" max="15104" width="8" style="98"/>
    <col min="15105" max="15105" width="13.5" style="98" customWidth="1"/>
    <col min="15106" max="15106" width="21.625" style="98" customWidth="1"/>
    <col min="15107" max="15107" width="48.875" style="98" customWidth="1"/>
    <col min="15108" max="15108" width="19.375" style="98" customWidth="1"/>
    <col min="15109" max="15360" width="8" style="98"/>
    <col min="15361" max="15361" width="13.5" style="98" customWidth="1"/>
    <col min="15362" max="15362" width="21.625" style="98" customWidth="1"/>
    <col min="15363" max="15363" width="48.875" style="98" customWidth="1"/>
    <col min="15364" max="15364" width="19.375" style="98" customWidth="1"/>
    <col min="15365" max="15616" width="8" style="98"/>
    <col min="15617" max="15617" width="13.5" style="98" customWidth="1"/>
    <col min="15618" max="15618" width="21.625" style="98" customWidth="1"/>
    <col min="15619" max="15619" width="48.875" style="98" customWidth="1"/>
    <col min="15620" max="15620" width="19.375" style="98" customWidth="1"/>
    <col min="15621" max="15872" width="8" style="98"/>
    <col min="15873" max="15873" width="13.5" style="98" customWidth="1"/>
    <col min="15874" max="15874" width="21.625" style="98" customWidth="1"/>
    <col min="15875" max="15875" width="48.875" style="98" customWidth="1"/>
    <col min="15876" max="15876" width="19.375" style="98" customWidth="1"/>
    <col min="15877" max="16128" width="8" style="98"/>
    <col min="16129" max="16129" width="13.5" style="98" customWidth="1"/>
    <col min="16130" max="16130" width="21.625" style="98" customWidth="1"/>
    <col min="16131" max="16131" width="48.875" style="98" customWidth="1"/>
    <col min="16132" max="16132" width="19.375" style="98" customWidth="1"/>
    <col min="16133" max="16384" width="8" style="98"/>
  </cols>
  <sheetData>
    <row r="1" spans="1:4" s="91" customFormat="1"/>
    <row r="2" spans="1:4" s="91" customFormat="1" ht="27">
      <c r="A2" s="200" t="s">
        <v>504</v>
      </c>
      <c r="B2" s="200"/>
      <c r="C2" s="200"/>
      <c r="D2" s="200"/>
    </row>
    <row r="3" spans="1:4" s="91" customFormat="1" ht="18.75">
      <c r="A3" s="201" t="s">
        <v>503</v>
      </c>
      <c r="B3" s="201"/>
      <c r="C3" s="201"/>
      <c r="D3" s="92" t="s">
        <v>471</v>
      </c>
    </row>
    <row r="4" spans="1:4" s="91" customFormat="1" ht="18.75">
      <c r="A4" s="196" t="s">
        <v>472</v>
      </c>
      <c r="B4" s="196"/>
      <c r="C4" s="196"/>
      <c r="D4" s="93" t="s">
        <v>473</v>
      </c>
    </row>
    <row r="5" spans="1:4" s="91" customFormat="1" ht="18.75">
      <c r="A5" s="196" t="s">
        <v>474</v>
      </c>
      <c r="B5" s="197" t="s">
        <v>475</v>
      </c>
      <c r="C5" s="197"/>
      <c r="D5" s="94" t="s">
        <v>476</v>
      </c>
    </row>
    <row r="6" spans="1:4" s="91" customFormat="1" ht="18.75">
      <c r="A6" s="196"/>
      <c r="B6" s="197" t="s">
        <v>477</v>
      </c>
      <c r="C6" s="197"/>
      <c r="D6" s="94" t="s">
        <v>476</v>
      </c>
    </row>
    <row r="7" spans="1:4" s="91" customFormat="1" ht="18.75">
      <c r="A7" s="196"/>
      <c r="B7" s="197" t="s">
        <v>478</v>
      </c>
      <c r="C7" s="197"/>
      <c r="D7" s="94" t="s">
        <v>476</v>
      </c>
    </row>
    <row r="8" spans="1:4" s="91" customFormat="1" ht="18.75">
      <c r="A8" s="196"/>
      <c r="B8" s="197" t="s">
        <v>479</v>
      </c>
      <c r="C8" s="197"/>
      <c r="D8" s="94" t="s">
        <v>476</v>
      </c>
    </row>
    <row r="9" spans="1:4" s="91" customFormat="1" ht="18.75">
      <c r="A9" s="196"/>
      <c r="B9" s="197" t="s">
        <v>480</v>
      </c>
      <c r="C9" s="197"/>
      <c r="D9" s="94" t="s">
        <v>476</v>
      </c>
    </row>
    <row r="10" spans="1:4" s="91" customFormat="1" ht="18.75">
      <c r="A10" s="196"/>
      <c r="B10" s="197" t="s">
        <v>481</v>
      </c>
      <c r="C10" s="197"/>
      <c r="D10" s="94" t="s">
        <v>476</v>
      </c>
    </row>
    <row r="11" spans="1:4" s="91" customFormat="1" ht="18.75">
      <c r="A11" s="196"/>
      <c r="B11" s="197" t="s">
        <v>482</v>
      </c>
      <c r="C11" s="197"/>
      <c r="D11" s="94" t="s">
        <v>476</v>
      </c>
    </row>
    <row r="12" spans="1:4" s="91" customFormat="1" ht="18.75">
      <c r="A12" s="196"/>
      <c r="B12" s="197" t="s">
        <v>157</v>
      </c>
      <c r="C12" s="197"/>
      <c r="D12" s="94" t="s">
        <v>476</v>
      </c>
    </row>
    <row r="13" spans="1:4" s="91" customFormat="1" ht="18.75">
      <c r="A13" s="196"/>
      <c r="B13" s="197" t="s">
        <v>483</v>
      </c>
      <c r="C13" s="197"/>
      <c r="D13" s="94" t="s">
        <v>476</v>
      </c>
    </row>
    <row r="14" spans="1:4" s="91" customFormat="1" ht="18.75">
      <c r="A14" s="196"/>
      <c r="B14" s="197" t="s">
        <v>484</v>
      </c>
      <c r="C14" s="197"/>
      <c r="D14" s="94" t="s">
        <v>476</v>
      </c>
    </row>
    <row r="15" spans="1:4" s="91" customFormat="1" ht="18.75">
      <c r="A15" s="196"/>
      <c r="B15" s="197" t="s">
        <v>233</v>
      </c>
      <c r="C15" s="197"/>
      <c r="D15" s="94" t="s">
        <v>476</v>
      </c>
    </row>
    <row r="16" spans="1:4" s="91" customFormat="1" ht="18.75">
      <c r="A16" s="196"/>
      <c r="B16" s="197" t="s">
        <v>485</v>
      </c>
      <c r="C16" s="197"/>
      <c r="D16" s="94" t="s">
        <v>476</v>
      </c>
    </row>
    <row r="17" spans="1:4" s="91" customFormat="1" ht="18.75">
      <c r="A17" s="196"/>
      <c r="B17" s="197" t="s">
        <v>486</v>
      </c>
      <c r="C17" s="197"/>
      <c r="D17" s="94" t="s">
        <v>476</v>
      </c>
    </row>
    <row r="18" spans="1:4" s="91" customFormat="1" ht="18.75">
      <c r="A18" s="196"/>
      <c r="B18" s="197" t="s">
        <v>487</v>
      </c>
      <c r="C18" s="197"/>
      <c r="D18" s="94" t="s">
        <v>476</v>
      </c>
    </row>
    <row r="19" spans="1:4" s="91" customFormat="1" ht="18.75">
      <c r="A19" s="196"/>
      <c r="B19" s="197" t="s">
        <v>488</v>
      </c>
      <c r="C19" s="197"/>
      <c r="D19" s="94" t="s">
        <v>476</v>
      </c>
    </row>
    <row r="20" spans="1:4" s="91" customFormat="1" ht="18.75">
      <c r="A20" s="196"/>
      <c r="B20" s="197" t="s">
        <v>489</v>
      </c>
      <c r="C20" s="197"/>
      <c r="D20" s="94" t="s">
        <v>476</v>
      </c>
    </row>
    <row r="21" spans="1:4" s="91" customFormat="1" ht="18.75">
      <c r="A21" s="196"/>
      <c r="B21" s="197" t="s">
        <v>490</v>
      </c>
      <c r="C21" s="197"/>
      <c r="D21" s="94" t="s">
        <v>476</v>
      </c>
    </row>
    <row r="22" spans="1:4" s="91" customFormat="1" ht="18.75">
      <c r="A22" s="196" t="s">
        <v>491</v>
      </c>
      <c r="B22" s="197" t="s">
        <v>492</v>
      </c>
      <c r="C22" s="197"/>
      <c r="D22" s="94" t="s">
        <v>476</v>
      </c>
    </row>
    <row r="23" spans="1:4" s="91" customFormat="1" ht="18.75">
      <c r="A23" s="196"/>
      <c r="B23" s="197" t="s">
        <v>493</v>
      </c>
      <c r="C23" s="197"/>
      <c r="D23" s="94" t="s">
        <v>476</v>
      </c>
    </row>
    <row r="24" spans="1:4" s="91" customFormat="1" ht="18.75">
      <c r="A24" s="196"/>
      <c r="B24" s="197" t="s">
        <v>205</v>
      </c>
      <c r="C24" s="95" t="s">
        <v>494</v>
      </c>
      <c r="D24" s="94" t="s">
        <v>476</v>
      </c>
    </row>
    <row r="25" spans="1:4" s="91" customFormat="1" ht="37.5">
      <c r="A25" s="196"/>
      <c r="B25" s="197"/>
      <c r="C25" s="95" t="s">
        <v>495</v>
      </c>
      <c r="D25" s="94" t="s">
        <v>476</v>
      </c>
    </row>
    <row r="26" spans="1:4" s="91" customFormat="1" ht="18.75">
      <c r="A26" s="196" t="s">
        <v>496</v>
      </c>
      <c r="B26" s="197" t="s">
        <v>497</v>
      </c>
      <c r="C26" s="197"/>
      <c r="D26" s="96" t="s">
        <v>501</v>
      </c>
    </row>
    <row r="27" spans="1:4" s="91" customFormat="1" ht="18.75">
      <c r="A27" s="196"/>
      <c r="B27" s="197" t="s">
        <v>498</v>
      </c>
      <c r="C27" s="197"/>
      <c r="D27" s="94" t="s">
        <v>476</v>
      </c>
    </row>
    <row r="28" spans="1:4" s="91" customFormat="1" ht="18.75">
      <c r="A28" s="93" t="s">
        <v>499</v>
      </c>
      <c r="B28" s="198" t="s">
        <v>500</v>
      </c>
      <c r="C28" s="198"/>
      <c r="D28" s="94" t="s">
        <v>476</v>
      </c>
    </row>
    <row r="29" spans="1:4" s="91" customFormat="1" ht="18.75">
      <c r="A29" s="97"/>
      <c r="B29" s="97"/>
      <c r="C29" s="97"/>
      <c r="D29" s="97"/>
    </row>
    <row r="30" spans="1:4" s="91" customFormat="1" ht="18.75">
      <c r="A30" s="199" t="s">
        <v>502</v>
      </c>
      <c r="B30" s="199"/>
      <c r="C30" s="199"/>
      <c r="D30" s="199"/>
    </row>
    <row r="31" spans="1:4" s="91" customFormat="1"/>
    <row r="32" spans="1:4" s="91" customFormat="1"/>
    <row r="33" s="91" customFormat="1"/>
    <row r="34" s="91" customFormat="1"/>
    <row r="35" s="91" customFormat="1"/>
    <row r="36" s="91" customFormat="1"/>
  </sheetData>
  <mergeCells count="30">
    <mergeCell ref="A2:D2"/>
    <mergeCell ref="A3:C3"/>
    <mergeCell ref="A4:C4"/>
    <mergeCell ref="A5:A21"/>
    <mergeCell ref="B5:C5"/>
    <mergeCell ref="B6:C6"/>
    <mergeCell ref="B7:C7"/>
    <mergeCell ref="B8:C8"/>
    <mergeCell ref="B9:C9"/>
    <mergeCell ref="B10:C10"/>
    <mergeCell ref="A22:A25"/>
    <mergeCell ref="B22:C22"/>
    <mergeCell ref="B23:C23"/>
    <mergeCell ref="B24:B25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A26:A27"/>
    <mergeCell ref="B26:C26"/>
    <mergeCell ref="B27:C27"/>
    <mergeCell ref="B28:C28"/>
    <mergeCell ref="A30:D30"/>
  </mergeCells>
  <phoneticPr fontId="13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AF882-D14D-4806-986A-2A9CAF21441D}">
  <dimension ref="A1:Y10"/>
  <sheetViews>
    <sheetView workbookViewId="0">
      <selection activeCell="R15" sqref="R15"/>
    </sheetView>
  </sheetViews>
  <sheetFormatPr defaultColWidth="8" defaultRowHeight="14.25"/>
  <cols>
    <col min="1" max="10" width="8" style="98"/>
    <col min="11" max="11" width="8.125" style="98" customWidth="1"/>
    <col min="12" max="16384" width="8" style="98"/>
  </cols>
  <sheetData>
    <row r="1" spans="1:25">
      <c r="A1" s="99"/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5" ht="25.5">
      <c r="A2" s="207" t="s">
        <v>536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07"/>
    </row>
    <row r="3" spans="1:25">
      <c r="A3" s="204" t="s">
        <v>537</v>
      </c>
      <c r="B3" s="204"/>
      <c r="C3" s="204"/>
      <c r="D3" s="204"/>
      <c r="E3" s="204"/>
      <c r="F3" s="204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</row>
    <row r="4" spans="1:25">
      <c r="A4" s="100" t="s">
        <v>505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</row>
    <row r="5" spans="1:25">
      <c r="A5" s="101"/>
      <c r="B5" s="208" t="s">
        <v>506</v>
      </c>
      <c r="C5" s="208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 t="s">
        <v>491</v>
      </c>
      <c r="S5" s="208"/>
      <c r="T5" s="208"/>
      <c r="U5" s="208"/>
      <c r="V5" s="208"/>
      <c r="W5" s="208" t="s">
        <v>507</v>
      </c>
      <c r="X5" s="208"/>
      <c r="Y5" s="208"/>
    </row>
    <row r="6" spans="1:25" ht="213.75">
      <c r="A6" s="102" t="s">
        <v>508</v>
      </c>
      <c r="B6" s="103" t="s">
        <v>509</v>
      </c>
      <c r="C6" s="103" t="s">
        <v>477</v>
      </c>
      <c r="D6" s="104" t="s">
        <v>510</v>
      </c>
      <c r="E6" s="104" t="s">
        <v>486</v>
      </c>
      <c r="F6" s="104" t="s">
        <v>511</v>
      </c>
      <c r="G6" s="103" t="s">
        <v>512</v>
      </c>
      <c r="H6" s="103" t="s">
        <v>513</v>
      </c>
      <c r="I6" s="103" t="s">
        <v>514</v>
      </c>
      <c r="J6" s="103" t="s">
        <v>515</v>
      </c>
      <c r="K6" s="103" t="s">
        <v>516</v>
      </c>
      <c r="L6" s="103" t="s">
        <v>517</v>
      </c>
      <c r="M6" s="103" t="s">
        <v>98</v>
      </c>
      <c r="N6" s="103" t="s">
        <v>139</v>
      </c>
      <c r="O6" s="103" t="s">
        <v>518</v>
      </c>
      <c r="P6" s="103" t="s">
        <v>519</v>
      </c>
      <c r="Q6" s="103" t="s">
        <v>211</v>
      </c>
      <c r="R6" s="103" t="s">
        <v>520</v>
      </c>
      <c r="S6" s="103" t="s">
        <v>521</v>
      </c>
      <c r="T6" s="103" t="s">
        <v>522</v>
      </c>
      <c r="U6" s="103" t="s">
        <v>523</v>
      </c>
      <c r="V6" s="103" t="s">
        <v>524</v>
      </c>
      <c r="W6" s="103" t="s">
        <v>525</v>
      </c>
      <c r="X6" s="103" t="s">
        <v>526</v>
      </c>
      <c r="Y6" s="103" t="s">
        <v>527</v>
      </c>
    </row>
    <row r="7" spans="1:25" ht="66" customHeight="1">
      <c r="A7" s="101" t="s">
        <v>473</v>
      </c>
      <c r="B7" s="105" t="s">
        <v>476</v>
      </c>
      <c r="C7" s="105" t="s">
        <v>476</v>
      </c>
      <c r="D7" s="105" t="s">
        <v>476</v>
      </c>
      <c r="E7" s="105" t="s">
        <v>476</v>
      </c>
      <c r="F7" s="105" t="s">
        <v>476</v>
      </c>
      <c r="G7" s="105" t="s">
        <v>476</v>
      </c>
      <c r="H7" s="105" t="s">
        <v>476</v>
      </c>
      <c r="I7" s="105" t="s">
        <v>476</v>
      </c>
      <c r="J7" s="105" t="s">
        <v>476</v>
      </c>
      <c r="K7" s="105" t="s">
        <v>476</v>
      </c>
      <c r="L7" s="105" t="s">
        <v>476</v>
      </c>
      <c r="M7" s="105" t="s">
        <v>476</v>
      </c>
      <c r="N7" s="105" t="s">
        <v>476</v>
      </c>
      <c r="O7" s="105" t="s">
        <v>476</v>
      </c>
      <c r="P7" s="105" t="s">
        <v>476</v>
      </c>
      <c r="Q7" s="105" t="s">
        <v>476</v>
      </c>
      <c r="R7" s="105" t="s">
        <v>476</v>
      </c>
      <c r="S7" s="105" t="s">
        <v>476</v>
      </c>
      <c r="T7" s="105" t="s">
        <v>476</v>
      </c>
      <c r="U7" s="105" t="s">
        <v>476</v>
      </c>
      <c r="V7" s="105" t="s">
        <v>476</v>
      </c>
      <c r="W7" s="105" t="s">
        <v>476</v>
      </c>
      <c r="X7" s="105" t="s">
        <v>476</v>
      </c>
      <c r="Y7" s="105" t="s">
        <v>476</v>
      </c>
    </row>
    <row r="8" spans="1:25" ht="28.5">
      <c r="A8" s="205" t="s">
        <v>528</v>
      </c>
      <c r="B8" s="106" t="s">
        <v>529</v>
      </c>
      <c r="C8" s="206"/>
      <c r="D8" s="206"/>
      <c r="E8" s="206"/>
      <c r="F8" s="205" t="s">
        <v>530</v>
      </c>
      <c r="G8" s="106" t="s">
        <v>529</v>
      </c>
      <c r="H8" s="206"/>
      <c r="I8" s="206"/>
      <c r="J8" s="206"/>
      <c r="K8" s="205" t="s">
        <v>531</v>
      </c>
      <c r="L8" s="106" t="s">
        <v>529</v>
      </c>
      <c r="M8" s="205"/>
      <c r="N8" s="205"/>
      <c r="O8" s="205"/>
      <c r="P8" s="205" t="s">
        <v>532</v>
      </c>
      <c r="Q8" s="106" t="s">
        <v>529</v>
      </c>
      <c r="R8" s="205"/>
      <c r="S8" s="205"/>
      <c r="T8" s="205"/>
      <c r="U8" s="205" t="s">
        <v>533</v>
      </c>
      <c r="V8" s="106" t="s">
        <v>529</v>
      </c>
      <c r="W8" s="205"/>
      <c r="X8" s="205"/>
      <c r="Y8" s="205"/>
    </row>
    <row r="9" spans="1:25" ht="41.1" customHeight="1">
      <c r="A9" s="205"/>
      <c r="B9" s="105" t="s">
        <v>534</v>
      </c>
      <c r="C9" s="206"/>
      <c r="D9" s="206"/>
      <c r="E9" s="206"/>
      <c r="F9" s="208"/>
      <c r="G9" s="105" t="s">
        <v>534</v>
      </c>
      <c r="H9" s="206"/>
      <c r="I9" s="206"/>
      <c r="J9" s="206"/>
      <c r="K9" s="205"/>
      <c r="L9" s="107" t="s">
        <v>534</v>
      </c>
      <c r="M9" s="205"/>
      <c r="N9" s="205"/>
      <c r="O9" s="205"/>
      <c r="P9" s="205"/>
      <c r="Q9" s="107" t="s">
        <v>534</v>
      </c>
      <c r="R9" s="205"/>
      <c r="S9" s="205"/>
      <c r="T9" s="205"/>
      <c r="U9" s="205"/>
      <c r="V9" s="105" t="s">
        <v>534</v>
      </c>
      <c r="W9" s="205"/>
      <c r="X9" s="205"/>
      <c r="Y9" s="205"/>
    </row>
    <row r="10" spans="1:25" ht="42" customHeight="1">
      <c r="A10" s="202" t="s">
        <v>535</v>
      </c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  <c r="O10" s="203"/>
      <c r="P10" s="203"/>
      <c r="Q10" s="203"/>
      <c r="R10" s="203"/>
      <c r="S10" s="203"/>
      <c r="T10" s="203"/>
      <c r="U10" s="203"/>
      <c r="V10" s="203"/>
      <c r="W10" s="203"/>
      <c r="X10" s="203"/>
      <c r="Y10" s="203"/>
    </row>
  </sheetData>
  <mergeCells count="21">
    <mergeCell ref="A2:Y2"/>
    <mergeCell ref="B5:Q5"/>
    <mergeCell ref="R5:V5"/>
    <mergeCell ref="W5:Y5"/>
    <mergeCell ref="A8:A9"/>
    <mergeCell ref="C8:E8"/>
    <mergeCell ref="F8:F9"/>
    <mergeCell ref="H8:J8"/>
    <mergeCell ref="K8:K9"/>
    <mergeCell ref="M8:O8"/>
    <mergeCell ref="A10:Y10"/>
    <mergeCell ref="A3:F3"/>
    <mergeCell ref="P8:P9"/>
    <mergeCell ref="R8:T8"/>
    <mergeCell ref="U8:U9"/>
    <mergeCell ref="W8:Y8"/>
    <mergeCell ref="C9:E9"/>
    <mergeCell ref="H9:J9"/>
    <mergeCell ref="M9:O9"/>
    <mergeCell ref="R9:T9"/>
    <mergeCell ref="W9:Y9"/>
  </mergeCells>
  <phoneticPr fontId="1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4"/>
  <sheetViews>
    <sheetView workbookViewId="0">
      <selection activeCell="A2" sqref="A2:D2"/>
    </sheetView>
  </sheetViews>
  <sheetFormatPr defaultColWidth="10" defaultRowHeight="14.25"/>
  <cols>
    <col min="1" max="1" width="41.875" customWidth="1"/>
    <col min="2" max="2" width="16.75" customWidth="1"/>
    <col min="3" max="3" width="36.625" customWidth="1"/>
    <col min="4" max="4" width="14.5" customWidth="1"/>
    <col min="5" max="6" width="9.75" customWidth="1"/>
  </cols>
  <sheetData>
    <row r="1" spans="1:4" ht="16.350000000000001" customHeight="1">
      <c r="A1" s="4"/>
      <c r="B1" s="4"/>
      <c r="C1" s="4"/>
      <c r="D1" s="4"/>
    </row>
    <row r="2" spans="1:4" ht="26.1" customHeight="1">
      <c r="A2" s="133" t="s">
        <v>222</v>
      </c>
      <c r="B2" s="133"/>
      <c r="C2" s="133"/>
      <c r="D2" s="133"/>
    </row>
    <row r="3" spans="1:4" ht="26.1" customHeight="1">
      <c r="A3" s="134"/>
      <c r="B3" s="134"/>
      <c r="C3" s="134"/>
      <c r="D3" s="11" t="s">
        <v>19</v>
      </c>
    </row>
    <row r="4" spans="1:4" ht="26.1" customHeight="1">
      <c r="A4" s="135" t="s">
        <v>20</v>
      </c>
      <c r="B4" s="135"/>
      <c r="C4" s="136" t="s">
        <v>21</v>
      </c>
      <c r="D4" s="136"/>
    </row>
    <row r="5" spans="1:4" ht="26.1" customHeight="1">
      <c r="A5" s="12" t="s">
        <v>22</v>
      </c>
      <c r="B5" s="14" t="s">
        <v>23</v>
      </c>
      <c r="C5" s="14" t="s">
        <v>22</v>
      </c>
      <c r="D5" s="13" t="s">
        <v>23</v>
      </c>
    </row>
    <row r="6" spans="1:4" ht="26.1" customHeight="1">
      <c r="A6" s="15" t="s">
        <v>24</v>
      </c>
      <c r="B6" s="16">
        <v>8477637.9399999995</v>
      </c>
      <c r="C6" s="17" t="s">
        <v>25</v>
      </c>
      <c r="D6" s="18"/>
    </row>
    <row r="7" spans="1:4" ht="26.1" customHeight="1">
      <c r="A7" s="15" t="s">
        <v>26</v>
      </c>
      <c r="B7" s="16"/>
      <c r="C7" s="17" t="s">
        <v>27</v>
      </c>
      <c r="D7" s="18"/>
    </row>
    <row r="8" spans="1:4" ht="26.1" customHeight="1">
      <c r="A8" s="15" t="s">
        <v>28</v>
      </c>
      <c r="B8" s="16"/>
      <c r="C8" s="17" t="s">
        <v>29</v>
      </c>
      <c r="D8" s="18"/>
    </row>
    <row r="9" spans="1:4" ht="26.1" customHeight="1">
      <c r="A9" s="15" t="s">
        <v>30</v>
      </c>
      <c r="B9" s="16"/>
      <c r="C9" s="17" t="s">
        <v>31</v>
      </c>
      <c r="D9" s="18"/>
    </row>
    <row r="10" spans="1:4" ht="26.1" customHeight="1">
      <c r="A10" s="15" t="s">
        <v>32</v>
      </c>
      <c r="B10" s="16"/>
      <c r="C10" s="17" t="s">
        <v>33</v>
      </c>
      <c r="D10" s="18"/>
    </row>
    <row r="11" spans="1:4" ht="26.1" customHeight="1">
      <c r="A11" s="15" t="s">
        <v>34</v>
      </c>
      <c r="B11" s="16"/>
      <c r="C11" s="17" t="s">
        <v>35</v>
      </c>
      <c r="D11" s="18"/>
    </row>
    <row r="12" spans="1:4" ht="26.1" customHeight="1">
      <c r="A12" s="15" t="s">
        <v>36</v>
      </c>
      <c r="B12" s="16"/>
      <c r="C12" s="17" t="s">
        <v>37</v>
      </c>
      <c r="D12" s="18">
        <v>7081866.6699999999</v>
      </c>
    </row>
    <row r="13" spans="1:4" ht="26.1" customHeight="1">
      <c r="A13" s="15" t="s">
        <v>38</v>
      </c>
      <c r="B13" s="16"/>
      <c r="C13" s="17" t="s">
        <v>39</v>
      </c>
      <c r="D13" s="18">
        <v>965129.55</v>
      </c>
    </row>
    <row r="14" spans="1:4" ht="26.1" customHeight="1">
      <c r="A14" s="15" t="s">
        <v>40</v>
      </c>
      <c r="B14" s="16"/>
      <c r="C14" s="17" t="s">
        <v>41</v>
      </c>
      <c r="D14" s="18"/>
    </row>
    <row r="15" spans="1:4" ht="26.1" customHeight="1">
      <c r="A15" s="15"/>
      <c r="B15" s="16"/>
      <c r="C15" s="17" t="s">
        <v>42</v>
      </c>
      <c r="D15" s="18">
        <v>430641.72</v>
      </c>
    </row>
    <row r="16" spans="1:4" ht="26.1" customHeight="1">
      <c r="A16" s="15"/>
      <c r="B16" s="16"/>
      <c r="C16" s="17" t="s">
        <v>43</v>
      </c>
      <c r="D16" s="18"/>
    </row>
    <row r="17" spans="1:4" ht="26.1" customHeight="1">
      <c r="A17" s="15"/>
      <c r="B17" s="16"/>
      <c r="C17" s="17" t="s">
        <v>44</v>
      </c>
      <c r="D17" s="18"/>
    </row>
    <row r="18" spans="1:4" ht="26.1" customHeight="1">
      <c r="A18" s="15"/>
      <c r="B18" s="16"/>
      <c r="C18" s="17" t="s">
        <v>45</v>
      </c>
      <c r="D18" s="18"/>
    </row>
    <row r="19" spans="1:4" ht="26.1" customHeight="1">
      <c r="A19" s="15"/>
      <c r="B19" s="16"/>
      <c r="C19" s="17" t="s">
        <v>46</v>
      </c>
      <c r="D19" s="18"/>
    </row>
    <row r="20" spans="1:4" ht="26.1" customHeight="1">
      <c r="A20" s="15"/>
      <c r="B20" s="16"/>
      <c r="C20" s="17" t="s">
        <v>47</v>
      </c>
      <c r="D20" s="18"/>
    </row>
    <row r="21" spans="1:4" ht="26.1" customHeight="1">
      <c r="A21" s="15"/>
      <c r="B21" s="16"/>
      <c r="C21" s="17" t="s">
        <v>48</v>
      </c>
      <c r="D21" s="18"/>
    </row>
    <row r="22" spans="1:4" ht="26.1" customHeight="1">
      <c r="A22" s="15"/>
      <c r="B22" s="16"/>
      <c r="C22" s="17" t="s">
        <v>49</v>
      </c>
      <c r="D22" s="18"/>
    </row>
    <row r="23" spans="1:4" ht="26.1" customHeight="1">
      <c r="A23" s="15"/>
      <c r="B23" s="16"/>
      <c r="C23" s="17" t="s">
        <v>50</v>
      </c>
      <c r="D23" s="18"/>
    </row>
    <row r="24" spans="1:4" ht="26.1" customHeight="1">
      <c r="A24" s="15"/>
      <c r="B24" s="16"/>
      <c r="C24" s="17" t="s">
        <v>51</v>
      </c>
      <c r="D24" s="18"/>
    </row>
    <row r="25" spans="1:4" ht="26.1" customHeight="1">
      <c r="A25" s="15"/>
      <c r="B25" s="16"/>
      <c r="C25" s="17" t="s">
        <v>52</v>
      </c>
      <c r="D25" s="18"/>
    </row>
    <row r="26" spans="1:4" ht="26.1" customHeight="1">
      <c r="A26" s="15"/>
      <c r="B26" s="16"/>
      <c r="C26" s="17" t="s">
        <v>53</v>
      </c>
      <c r="D26" s="18"/>
    </row>
    <row r="27" spans="1:4" ht="26.1" customHeight="1">
      <c r="A27" s="15"/>
      <c r="B27" s="16"/>
      <c r="C27" s="17" t="s">
        <v>54</v>
      </c>
      <c r="D27" s="18"/>
    </row>
    <row r="28" spans="1:4" ht="26.1" customHeight="1">
      <c r="A28" s="15"/>
      <c r="B28" s="16"/>
      <c r="C28" s="17" t="s">
        <v>55</v>
      </c>
      <c r="D28" s="18"/>
    </row>
    <row r="29" spans="1:4" ht="26.1" customHeight="1">
      <c r="A29" s="15"/>
      <c r="B29" s="16"/>
      <c r="C29" s="17" t="s">
        <v>56</v>
      </c>
      <c r="D29" s="18"/>
    </row>
    <row r="30" spans="1:4" ht="26.1" customHeight="1">
      <c r="A30" s="15"/>
      <c r="B30" s="16"/>
      <c r="C30" s="17" t="s">
        <v>57</v>
      </c>
      <c r="D30" s="18"/>
    </row>
    <row r="31" spans="1:4" ht="26.1" customHeight="1">
      <c r="A31" s="15"/>
      <c r="B31" s="16"/>
      <c r="C31" s="17" t="s">
        <v>58</v>
      </c>
      <c r="D31" s="18"/>
    </row>
    <row r="32" spans="1:4" ht="26.1" customHeight="1">
      <c r="A32" s="15"/>
      <c r="B32" s="16"/>
      <c r="C32" s="17" t="s">
        <v>59</v>
      </c>
      <c r="D32" s="18"/>
    </row>
    <row r="33" spans="1:4" ht="26.1" customHeight="1">
      <c r="A33" s="15"/>
      <c r="B33" s="16"/>
      <c r="C33" s="17" t="s">
        <v>60</v>
      </c>
      <c r="D33" s="18"/>
    </row>
    <row r="34" spans="1:4" ht="26.1" customHeight="1">
      <c r="A34" s="15"/>
      <c r="B34" s="16"/>
      <c r="C34" s="17" t="s">
        <v>61</v>
      </c>
      <c r="D34" s="18"/>
    </row>
    <row r="35" spans="1:4" ht="26.1" customHeight="1">
      <c r="A35" s="15"/>
      <c r="B35" s="16"/>
      <c r="C35" s="17" t="s">
        <v>62</v>
      </c>
      <c r="D35" s="18"/>
    </row>
    <row r="36" spans="1:4" ht="26.1" customHeight="1">
      <c r="A36" s="15"/>
      <c r="B36" s="19"/>
      <c r="C36" s="17"/>
      <c r="D36" s="20"/>
    </row>
    <row r="37" spans="1:4" ht="26.1" customHeight="1">
      <c r="A37" s="15"/>
      <c r="B37" s="19"/>
      <c r="C37" s="17"/>
      <c r="D37" s="20"/>
    </row>
    <row r="38" spans="1:4" ht="26.1" customHeight="1">
      <c r="A38" s="15"/>
      <c r="B38" s="19"/>
      <c r="C38" s="17"/>
      <c r="D38" s="20"/>
    </row>
    <row r="39" spans="1:4" ht="26.1" customHeight="1">
      <c r="A39" s="21" t="s">
        <v>63</v>
      </c>
      <c r="B39" s="22">
        <v>8477637.9399999995</v>
      </c>
      <c r="C39" s="23" t="s">
        <v>64</v>
      </c>
      <c r="D39" s="24">
        <v>8477637.9399999995</v>
      </c>
    </row>
    <row r="40" spans="1:4" ht="26.1" customHeight="1">
      <c r="A40" s="21" t="s">
        <v>65</v>
      </c>
      <c r="B40" s="22"/>
      <c r="C40" s="23" t="s">
        <v>66</v>
      </c>
      <c r="D40" s="24"/>
    </row>
    <row r="41" spans="1:4" ht="26.1" customHeight="1">
      <c r="A41" s="15"/>
      <c r="B41" s="19"/>
      <c r="C41" s="17"/>
      <c r="D41" s="20"/>
    </row>
    <row r="42" spans="1:4" ht="26.1" customHeight="1">
      <c r="A42" s="21" t="s">
        <v>67</v>
      </c>
      <c r="B42" s="22">
        <v>8477637.9399999995</v>
      </c>
      <c r="C42" s="23" t="s">
        <v>68</v>
      </c>
      <c r="D42" s="24">
        <v>8477637.9399999995</v>
      </c>
    </row>
    <row r="43" spans="1:4" ht="16.350000000000001" customHeight="1"/>
    <row r="44" spans="1:4" ht="16.350000000000001" customHeight="1">
      <c r="A44" s="137" t="s">
        <v>69</v>
      </c>
      <c r="B44" s="137"/>
      <c r="C44" s="137"/>
      <c r="D44" s="137"/>
    </row>
  </sheetData>
  <mergeCells count="5">
    <mergeCell ref="A2:D2"/>
    <mergeCell ref="A3:C3"/>
    <mergeCell ref="A4:B4"/>
    <mergeCell ref="C4:D4"/>
    <mergeCell ref="A44:D4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>
      <selection activeCell="A2" sqref="A2:B2"/>
    </sheetView>
  </sheetViews>
  <sheetFormatPr defaultColWidth="10" defaultRowHeight="14.25"/>
  <cols>
    <col min="1" max="1" width="53.5" customWidth="1"/>
    <col min="2" max="2" width="32" customWidth="1"/>
    <col min="3" max="4" width="9.75" customWidth="1"/>
  </cols>
  <sheetData>
    <row r="1" spans="1:2" ht="16.350000000000001" customHeight="1">
      <c r="A1" s="4"/>
      <c r="B1" s="4"/>
    </row>
    <row r="2" spans="1:2" ht="26.1" customHeight="1">
      <c r="A2" s="133" t="s">
        <v>223</v>
      </c>
      <c r="B2" s="133"/>
    </row>
    <row r="3" spans="1:2" ht="26.1" customHeight="1">
      <c r="A3" s="25"/>
      <c r="B3" s="26" t="s">
        <v>19</v>
      </c>
    </row>
    <row r="4" spans="1:2" ht="26.1" customHeight="1">
      <c r="A4" s="12" t="s">
        <v>22</v>
      </c>
      <c r="B4" s="13" t="s">
        <v>23</v>
      </c>
    </row>
    <row r="5" spans="1:2" ht="26.1" customHeight="1">
      <c r="A5" s="15" t="s">
        <v>70</v>
      </c>
      <c r="B5" s="20">
        <v>8477637.9399999995</v>
      </c>
    </row>
    <row r="6" spans="1:2" ht="26.1" customHeight="1">
      <c r="A6" s="27" t="s">
        <v>71</v>
      </c>
      <c r="B6" s="20">
        <v>8477637.9399999995</v>
      </c>
    </row>
    <row r="7" spans="1:2" ht="26.1" customHeight="1">
      <c r="A7" s="15" t="s">
        <v>72</v>
      </c>
      <c r="B7" s="20">
        <v>8477637.9399999995</v>
      </c>
    </row>
    <row r="8" spans="1:2" ht="26.1" customHeight="1">
      <c r="A8" s="15" t="s">
        <v>73</v>
      </c>
      <c r="B8" s="20"/>
    </row>
    <row r="9" spans="1:2" ht="26.1" customHeight="1">
      <c r="A9" s="28" t="s">
        <v>74</v>
      </c>
      <c r="B9" s="29"/>
    </row>
    <row r="10" spans="1:2" ht="26.1" customHeight="1">
      <c r="A10" s="28" t="s">
        <v>75</v>
      </c>
      <c r="B10" s="29"/>
    </row>
    <row r="11" spans="1:2" ht="26.1" customHeight="1">
      <c r="A11" s="28" t="s">
        <v>76</v>
      </c>
      <c r="B11" s="29"/>
    </row>
    <row r="12" spans="1:2" ht="26.1" customHeight="1">
      <c r="A12" s="30" t="s">
        <v>77</v>
      </c>
      <c r="B12" s="29">
        <v>8477637.9399999995</v>
      </c>
    </row>
    <row r="13" spans="1:2" ht="14.65" customHeight="1"/>
    <row r="14" spans="1:2" ht="26.1" customHeight="1">
      <c r="A14" s="137" t="s">
        <v>69</v>
      </c>
      <c r="B14" s="137"/>
    </row>
  </sheetData>
  <mergeCells count="2">
    <mergeCell ref="A2:B2"/>
    <mergeCell ref="A14:B14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2"/>
  <sheetViews>
    <sheetView workbookViewId="0">
      <selection activeCell="A2" sqref="A2:E2"/>
    </sheetView>
  </sheetViews>
  <sheetFormatPr defaultColWidth="10" defaultRowHeight="14.25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spans="1:5" ht="16.350000000000001" customHeight="1">
      <c r="A1" s="4"/>
      <c r="B1" s="4"/>
      <c r="C1" s="4"/>
      <c r="D1" s="4"/>
      <c r="E1" s="4"/>
    </row>
    <row r="2" spans="1:5" ht="26.1" customHeight="1">
      <c r="A2" s="133" t="s">
        <v>224</v>
      </c>
      <c r="B2" s="133"/>
      <c r="C2" s="133"/>
      <c r="D2" s="133"/>
      <c r="E2" s="133"/>
    </row>
    <row r="3" spans="1:5" ht="26.1" customHeight="1">
      <c r="A3" s="25"/>
      <c r="B3" s="25"/>
      <c r="C3" s="25"/>
      <c r="D3" s="25"/>
      <c r="E3" s="4" t="s">
        <v>19</v>
      </c>
    </row>
    <row r="4" spans="1:5" ht="26.1" customHeight="1">
      <c r="A4" s="31" t="s">
        <v>78</v>
      </c>
      <c r="B4" s="32" t="s">
        <v>79</v>
      </c>
      <c r="C4" s="32" t="s">
        <v>80</v>
      </c>
      <c r="D4" s="32" t="s">
        <v>81</v>
      </c>
      <c r="E4" s="33" t="s">
        <v>82</v>
      </c>
    </row>
    <row r="5" spans="1:5" ht="26.1" customHeight="1">
      <c r="A5" s="21" t="s">
        <v>83</v>
      </c>
      <c r="B5" s="34">
        <v>8477637.9399999995</v>
      </c>
      <c r="C5" s="34">
        <v>7567637.9400000004</v>
      </c>
      <c r="D5" s="34">
        <v>910000</v>
      </c>
      <c r="E5" s="35"/>
    </row>
    <row r="6" spans="1:5" ht="26.1" customHeight="1">
      <c r="A6" s="36" t="s">
        <v>84</v>
      </c>
      <c r="B6" s="34">
        <v>7081866.6699999999</v>
      </c>
      <c r="C6" s="34">
        <v>6171866.6699999999</v>
      </c>
      <c r="D6" s="34">
        <v>910000</v>
      </c>
      <c r="E6" s="35"/>
    </row>
    <row r="7" spans="1:5" ht="26.1" customHeight="1">
      <c r="A7" s="37" t="s">
        <v>85</v>
      </c>
      <c r="B7" s="34">
        <v>7081866.6699999999</v>
      </c>
      <c r="C7" s="34">
        <v>6171866.6699999999</v>
      </c>
      <c r="D7" s="34">
        <v>910000</v>
      </c>
      <c r="E7" s="35"/>
    </row>
    <row r="8" spans="1:5" ht="26.1" customHeight="1">
      <c r="A8" s="38" t="s">
        <v>86</v>
      </c>
      <c r="B8" s="39">
        <v>6721866.6699999999</v>
      </c>
      <c r="C8" s="39">
        <v>6171866.6699999999</v>
      </c>
      <c r="D8" s="39">
        <v>550000</v>
      </c>
      <c r="E8" s="29"/>
    </row>
    <row r="9" spans="1:5" ht="26.1" customHeight="1">
      <c r="A9" s="38" t="s">
        <v>87</v>
      </c>
      <c r="B9" s="39">
        <v>360000</v>
      </c>
      <c r="C9" s="39"/>
      <c r="D9" s="39">
        <v>360000</v>
      </c>
      <c r="E9" s="29"/>
    </row>
    <row r="10" spans="1:5" ht="26.1" customHeight="1">
      <c r="A10" s="36" t="s">
        <v>88</v>
      </c>
      <c r="B10" s="34">
        <v>965129.55</v>
      </c>
      <c r="C10" s="34">
        <v>965129.55</v>
      </c>
      <c r="D10" s="34"/>
      <c r="E10" s="35"/>
    </row>
    <row r="11" spans="1:5" ht="26.1" customHeight="1">
      <c r="A11" s="37" t="s">
        <v>89</v>
      </c>
      <c r="B11" s="34">
        <v>906820.18</v>
      </c>
      <c r="C11" s="34">
        <v>906820.18</v>
      </c>
      <c r="D11" s="34"/>
      <c r="E11" s="35"/>
    </row>
    <row r="12" spans="1:5" ht="26.1" customHeight="1">
      <c r="A12" s="38" t="s">
        <v>90</v>
      </c>
      <c r="B12" s="39">
        <v>109302.1</v>
      </c>
      <c r="C12" s="39">
        <v>109302.1</v>
      </c>
      <c r="D12" s="39"/>
      <c r="E12" s="29"/>
    </row>
    <row r="13" spans="1:5" ht="26.1" customHeight="1">
      <c r="A13" s="38" t="s">
        <v>91</v>
      </c>
      <c r="B13" s="39">
        <v>797518.08</v>
      </c>
      <c r="C13" s="39">
        <v>797518.08</v>
      </c>
      <c r="D13" s="39"/>
      <c r="E13" s="29"/>
    </row>
    <row r="14" spans="1:5" ht="26.1" customHeight="1">
      <c r="A14" s="37" t="s">
        <v>92</v>
      </c>
      <c r="B14" s="34">
        <v>3480</v>
      </c>
      <c r="C14" s="34">
        <v>3480</v>
      </c>
      <c r="D14" s="34"/>
      <c r="E14" s="35"/>
    </row>
    <row r="15" spans="1:5" ht="26.1" customHeight="1">
      <c r="A15" s="38" t="s">
        <v>93</v>
      </c>
      <c r="B15" s="39">
        <v>3480</v>
      </c>
      <c r="C15" s="39">
        <v>3480</v>
      </c>
      <c r="D15" s="39"/>
      <c r="E15" s="29"/>
    </row>
    <row r="16" spans="1:5" ht="26.1" customHeight="1">
      <c r="A16" s="37" t="s">
        <v>94</v>
      </c>
      <c r="B16" s="34">
        <v>54829.37</v>
      </c>
      <c r="C16" s="34">
        <v>54829.37</v>
      </c>
      <c r="D16" s="34"/>
      <c r="E16" s="35"/>
    </row>
    <row r="17" spans="1:5" ht="26.1" customHeight="1">
      <c r="A17" s="38" t="s">
        <v>94</v>
      </c>
      <c r="B17" s="39">
        <v>54829.37</v>
      </c>
      <c r="C17" s="39">
        <v>54829.37</v>
      </c>
      <c r="D17" s="39"/>
      <c r="E17" s="29"/>
    </row>
    <row r="18" spans="1:5" ht="26.1" customHeight="1">
      <c r="A18" s="36" t="s">
        <v>95</v>
      </c>
      <c r="B18" s="34">
        <v>430641.72</v>
      </c>
      <c r="C18" s="34">
        <v>430641.72</v>
      </c>
      <c r="D18" s="34"/>
      <c r="E18" s="35"/>
    </row>
    <row r="19" spans="1:5" ht="26.1" customHeight="1">
      <c r="A19" s="37" t="s">
        <v>96</v>
      </c>
      <c r="B19" s="34">
        <v>430641.72</v>
      </c>
      <c r="C19" s="34">
        <v>430641.72</v>
      </c>
      <c r="D19" s="34"/>
      <c r="E19" s="35"/>
    </row>
    <row r="20" spans="1:5" ht="26.1" customHeight="1">
      <c r="A20" s="38" t="s">
        <v>97</v>
      </c>
      <c r="B20" s="39">
        <v>430641.72</v>
      </c>
      <c r="C20" s="39">
        <v>430641.72</v>
      </c>
      <c r="D20" s="39"/>
      <c r="E20" s="29"/>
    </row>
    <row r="21" spans="1:5" ht="19.5" customHeight="1"/>
    <row r="22" spans="1:5" ht="19.5" customHeight="1">
      <c r="A22" s="137" t="s">
        <v>69</v>
      </c>
      <c r="B22" s="137"/>
      <c r="C22" s="137"/>
      <c r="D22" s="137"/>
      <c r="E22" s="137"/>
    </row>
  </sheetData>
  <mergeCells count="2">
    <mergeCell ref="A2:E2"/>
    <mergeCell ref="A22:E22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9"/>
  <sheetViews>
    <sheetView workbookViewId="0">
      <selection activeCell="A2" sqref="A2:D2"/>
    </sheetView>
  </sheetViews>
  <sheetFormatPr defaultColWidth="10" defaultRowHeight="14.25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spans="1:7" ht="16.350000000000001" customHeight="1">
      <c r="A1" s="4"/>
      <c r="B1" s="4"/>
      <c r="C1" s="4"/>
      <c r="D1" s="4"/>
      <c r="E1" s="4"/>
      <c r="F1" s="4"/>
      <c r="G1" s="4"/>
    </row>
    <row r="2" spans="1:7" ht="26.1" customHeight="1">
      <c r="A2" s="133" t="s">
        <v>225</v>
      </c>
      <c r="B2" s="133"/>
      <c r="C2" s="133"/>
      <c r="D2" s="133"/>
      <c r="E2" s="4"/>
      <c r="F2" s="4"/>
      <c r="G2" s="4"/>
    </row>
    <row r="3" spans="1:7" ht="26.1" customHeight="1">
      <c r="A3" s="25"/>
      <c r="B3" s="25"/>
      <c r="C3" s="138" t="s">
        <v>19</v>
      </c>
      <c r="D3" s="138"/>
      <c r="E3" s="25"/>
      <c r="F3" s="25"/>
      <c r="G3" s="25"/>
    </row>
    <row r="4" spans="1:7" ht="26.1" customHeight="1">
      <c r="A4" s="135" t="s">
        <v>20</v>
      </c>
      <c r="B4" s="135"/>
      <c r="C4" s="136" t="s">
        <v>21</v>
      </c>
      <c r="D4" s="136"/>
      <c r="E4" s="25"/>
      <c r="F4" s="25"/>
      <c r="G4" s="25"/>
    </row>
    <row r="5" spans="1:7" ht="26.1" customHeight="1">
      <c r="A5" s="12" t="s">
        <v>22</v>
      </c>
      <c r="B5" s="14" t="s">
        <v>23</v>
      </c>
      <c r="C5" s="14" t="s">
        <v>22</v>
      </c>
      <c r="D5" s="13" t="s">
        <v>83</v>
      </c>
      <c r="E5" s="25"/>
      <c r="F5" s="25"/>
      <c r="G5" s="25"/>
    </row>
    <row r="6" spans="1:7" ht="26.1" customHeight="1">
      <c r="A6" s="15" t="s">
        <v>99</v>
      </c>
      <c r="B6" s="39">
        <v>8477637.9399999995</v>
      </c>
      <c r="C6" s="17" t="s">
        <v>100</v>
      </c>
      <c r="D6" s="29">
        <v>8477637.9399999995</v>
      </c>
      <c r="E6" s="25"/>
      <c r="F6" s="25"/>
      <c r="G6" s="25"/>
    </row>
    <row r="7" spans="1:7" ht="26.1" customHeight="1">
      <c r="A7" s="15" t="s">
        <v>101</v>
      </c>
      <c r="B7" s="16">
        <v>8477637.9399999995</v>
      </c>
      <c r="C7" s="17" t="s">
        <v>102</v>
      </c>
      <c r="D7" s="18"/>
      <c r="E7" s="25"/>
      <c r="F7" s="25"/>
      <c r="G7" s="25"/>
    </row>
    <row r="8" spans="1:7" ht="26.1" customHeight="1">
      <c r="A8" s="15" t="s">
        <v>103</v>
      </c>
      <c r="B8" s="16"/>
      <c r="C8" s="17" t="s">
        <v>104</v>
      </c>
      <c r="D8" s="18"/>
      <c r="E8" s="25"/>
      <c r="F8" s="25"/>
      <c r="G8" s="25"/>
    </row>
    <row r="9" spans="1:7" ht="26.1" customHeight="1">
      <c r="A9" s="15" t="s">
        <v>105</v>
      </c>
      <c r="B9" s="16"/>
      <c r="C9" s="17" t="s">
        <v>106</v>
      </c>
      <c r="D9" s="18"/>
      <c r="E9" s="25"/>
      <c r="F9" s="25"/>
      <c r="G9" s="25"/>
    </row>
    <row r="10" spans="1:7" ht="26.1" customHeight="1">
      <c r="A10" s="15"/>
      <c r="B10" s="16"/>
      <c r="C10" s="17" t="s">
        <v>107</v>
      </c>
      <c r="D10" s="18"/>
      <c r="E10" s="25"/>
      <c r="F10" s="25"/>
      <c r="G10" s="25"/>
    </row>
    <row r="11" spans="1:7" ht="26.1" customHeight="1">
      <c r="A11" s="15"/>
      <c r="B11" s="16"/>
      <c r="C11" s="17" t="s">
        <v>108</v>
      </c>
      <c r="D11" s="18"/>
      <c r="E11" s="25"/>
      <c r="F11" s="25"/>
      <c r="G11" s="25"/>
    </row>
    <row r="12" spans="1:7" ht="26.1" customHeight="1">
      <c r="A12" s="15"/>
      <c r="B12" s="16"/>
      <c r="C12" s="17" t="s">
        <v>109</v>
      </c>
      <c r="D12" s="18"/>
      <c r="E12" s="25"/>
      <c r="F12" s="25"/>
      <c r="G12" s="25"/>
    </row>
    <row r="13" spans="1:7" ht="26.1" customHeight="1">
      <c r="A13" s="15"/>
      <c r="B13" s="16"/>
      <c r="C13" s="17" t="s">
        <v>110</v>
      </c>
      <c r="D13" s="18">
        <v>7081866.6699999999</v>
      </c>
      <c r="E13" s="25"/>
      <c r="F13" s="25"/>
      <c r="G13" s="25"/>
    </row>
    <row r="14" spans="1:7" ht="26.1" customHeight="1">
      <c r="A14" s="15"/>
      <c r="B14" s="16"/>
      <c r="C14" s="17" t="s">
        <v>111</v>
      </c>
      <c r="D14" s="18">
        <v>965129.55</v>
      </c>
      <c r="E14" s="25"/>
      <c r="F14" s="25"/>
      <c r="G14" s="25"/>
    </row>
    <row r="15" spans="1:7" ht="26.1" customHeight="1">
      <c r="A15" s="15"/>
      <c r="B15" s="16"/>
      <c r="C15" s="17" t="s">
        <v>112</v>
      </c>
      <c r="D15" s="18"/>
      <c r="E15" s="25"/>
      <c r="F15" s="25"/>
      <c r="G15" s="25"/>
    </row>
    <row r="16" spans="1:7" ht="26.1" customHeight="1">
      <c r="A16" s="15"/>
      <c r="B16" s="16"/>
      <c r="C16" s="17" t="s">
        <v>113</v>
      </c>
      <c r="D16" s="18">
        <v>430641.72</v>
      </c>
      <c r="E16" s="25"/>
      <c r="F16" s="25"/>
      <c r="G16" s="25"/>
    </row>
    <row r="17" spans="1:7" ht="26.1" customHeight="1">
      <c r="A17" s="15"/>
      <c r="B17" s="16"/>
      <c r="C17" s="17" t="s">
        <v>114</v>
      </c>
      <c r="D17" s="18"/>
      <c r="E17" s="25"/>
      <c r="F17" s="25"/>
      <c r="G17" s="25"/>
    </row>
    <row r="18" spans="1:7" ht="26.1" customHeight="1">
      <c r="A18" s="15"/>
      <c r="B18" s="16"/>
      <c r="C18" s="17" t="s">
        <v>115</v>
      </c>
      <c r="D18" s="18"/>
      <c r="E18" s="25"/>
      <c r="F18" s="25"/>
      <c r="G18" s="25"/>
    </row>
    <row r="19" spans="1:7" ht="26.1" customHeight="1">
      <c r="A19" s="15"/>
      <c r="B19" s="16"/>
      <c r="C19" s="17" t="s">
        <v>116</v>
      </c>
      <c r="D19" s="18"/>
      <c r="E19" s="25"/>
      <c r="F19" s="25"/>
      <c r="G19" s="25"/>
    </row>
    <row r="20" spans="1:7" ht="26.1" customHeight="1">
      <c r="A20" s="15"/>
      <c r="B20" s="16"/>
      <c r="C20" s="17" t="s">
        <v>117</v>
      </c>
      <c r="D20" s="18"/>
      <c r="E20" s="25"/>
      <c r="F20" s="25"/>
      <c r="G20" s="25"/>
    </row>
    <row r="21" spans="1:7" ht="26.1" customHeight="1">
      <c r="A21" s="15"/>
      <c r="B21" s="16"/>
      <c r="C21" s="17" t="s">
        <v>118</v>
      </c>
      <c r="D21" s="18"/>
      <c r="E21" s="25"/>
      <c r="F21" s="25"/>
      <c r="G21" s="25"/>
    </row>
    <row r="22" spans="1:7" ht="26.1" customHeight="1">
      <c r="A22" s="15"/>
      <c r="B22" s="16"/>
      <c r="C22" s="17" t="s">
        <v>119</v>
      </c>
      <c r="D22" s="18"/>
      <c r="E22" s="25"/>
      <c r="F22" s="25"/>
      <c r="G22" s="25"/>
    </row>
    <row r="23" spans="1:7" ht="26.1" customHeight="1">
      <c r="A23" s="15"/>
      <c r="B23" s="16"/>
      <c r="C23" s="17" t="s">
        <v>120</v>
      </c>
      <c r="D23" s="18"/>
      <c r="E23" s="25"/>
      <c r="F23" s="25"/>
      <c r="G23" s="25"/>
    </row>
    <row r="24" spans="1:7" ht="26.1" customHeight="1">
      <c r="A24" s="15"/>
      <c r="B24" s="16"/>
      <c r="C24" s="17" t="s">
        <v>121</v>
      </c>
      <c r="D24" s="18"/>
      <c r="E24" s="25"/>
      <c r="F24" s="25"/>
      <c r="G24" s="25"/>
    </row>
    <row r="25" spans="1:7" ht="26.1" customHeight="1">
      <c r="A25" s="15"/>
      <c r="B25" s="16"/>
      <c r="C25" s="17" t="s">
        <v>122</v>
      </c>
      <c r="D25" s="18"/>
      <c r="E25" s="25"/>
      <c r="F25" s="25"/>
      <c r="G25" s="25"/>
    </row>
    <row r="26" spans="1:7" ht="26.1" customHeight="1">
      <c r="A26" s="15"/>
      <c r="B26" s="16"/>
      <c r="C26" s="17" t="s">
        <v>123</v>
      </c>
      <c r="D26" s="18"/>
      <c r="E26" s="25"/>
      <c r="F26" s="25"/>
      <c r="G26" s="25"/>
    </row>
    <row r="27" spans="1:7" ht="26.1" customHeight="1">
      <c r="A27" s="15"/>
      <c r="B27" s="16"/>
      <c r="C27" s="17" t="s">
        <v>124</v>
      </c>
      <c r="D27" s="18"/>
      <c r="E27" s="25"/>
      <c r="F27" s="25"/>
      <c r="G27" s="25"/>
    </row>
    <row r="28" spans="1:7" ht="26.1" customHeight="1">
      <c r="A28" s="15"/>
      <c r="B28" s="16"/>
      <c r="C28" s="17" t="s">
        <v>125</v>
      </c>
      <c r="D28" s="18"/>
      <c r="E28" s="25"/>
      <c r="F28" s="25"/>
      <c r="G28" s="25"/>
    </row>
    <row r="29" spans="1:7" ht="26.1" customHeight="1">
      <c r="A29" s="15"/>
      <c r="B29" s="16"/>
      <c r="C29" s="17" t="s">
        <v>126</v>
      </c>
      <c r="D29" s="18"/>
      <c r="E29" s="25"/>
      <c r="F29" s="25"/>
      <c r="G29" s="25"/>
    </row>
    <row r="30" spans="1:7" ht="26.1" customHeight="1">
      <c r="A30" s="15"/>
      <c r="B30" s="16"/>
      <c r="C30" s="17" t="s">
        <v>127</v>
      </c>
      <c r="D30" s="18"/>
      <c r="E30" s="25"/>
      <c r="F30" s="25"/>
      <c r="G30" s="25"/>
    </row>
    <row r="31" spans="1:7" ht="26.1" customHeight="1">
      <c r="A31" s="15"/>
      <c r="B31" s="16"/>
      <c r="C31" s="17" t="s">
        <v>128</v>
      </c>
      <c r="D31" s="18"/>
      <c r="E31" s="25"/>
      <c r="F31" s="25"/>
      <c r="G31" s="25"/>
    </row>
    <row r="32" spans="1:7" ht="26.1" customHeight="1">
      <c r="A32" s="15"/>
      <c r="B32" s="16"/>
      <c r="C32" s="17" t="s">
        <v>129</v>
      </c>
      <c r="D32" s="18"/>
      <c r="E32" s="25"/>
      <c r="F32" s="25"/>
      <c r="G32" s="25"/>
    </row>
    <row r="33" spans="1:7" ht="26.1" customHeight="1">
      <c r="A33" s="15"/>
      <c r="B33" s="16"/>
      <c r="C33" s="17" t="s">
        <v>130</v>
      </c>
      <c r="D33" s="18"/>
      <c r="E33" s="25"/>
      <c r="F33" s="25"/>
      <c r="G33" s="25"/>
    </row>
    <row r="34" spans="1:7" ht="26.1" customHeight="1">
      <c r="A34" s="15"/>
      <c r="B34" s="16"/>
      <c r="C34" s="17" t="s">
        <v>131</v>
      </c>
      <c r="D34" s="18"/>
      <c r="E34" s="25"/>
      <c r="F34" s="25"/>
      <c r="G34" s="25"/>
    </row>
    <row r="35" spans="1:7" ht="26.1" customHeight="1">
      <c r="A35" s="15"/>
      <c r="B35" s="16"/>
      <c r="C35" s="55" t="s">
        <v>217</v>
      </c>
      <c r="D35" s="18"/>
      <c r="E35" s="25"/>
      <c r="F35" s="25"/>
      <c r="G35" s="25"/>
    </row>
    <row r="36" spans="1:7" ht="26.1" customHeight="1">
      <c r="A36" s="15"/>
      <c r="B36" s="16"/>
      <c r="C36" s="17"/>
      <c r="D36" s="18"/>
      <c r="E36" s="25"/>
      <c r="F36" s="25"/>
      <c r="G36" s="25"/>
    </row>
    <row r="37" spans="1:7" ht="26.1" customHeight="1">
      <c r="A37" s="12" t="s">
        <v>132</v>
      </c>
      <c r="B37" s="22">
        <v>8477637.9399999995</v>
      </c>
      <c r="C37" s="14" t="s">
        <v>133</v>
      </c>
      <c r="D37" s="35">
        <v>8477637.9399999995</v>
      </c>
      <c r="E37" s="40"/>
      <c r="F37" s="25"/>
      <c r="G37" s="25"/>
    </row>
    <row r="38" spans="1:7" ht="16.350000000000001" customHeight="1"/>
    <row r="39" spans="1:7" ht="16.350000000000001" customHeight="1">
      <c r="A39" s="137" t="s">
        <v>69</v>
      </c>
      <c r="B39" s="137"/>
      <c r="C39" s="137"/>
      <c r="D39" s="137"/>
    </row>
  </sheetData>
  <mergeCells count="5">
    <mergeCell ref="A2:D2"/>
    <mergeCell ref="C3:D3"/>
    <mergeCell ref="A4:B4"/>
    <mergeCell ref="C4:D4"/>
    <mergeCell ref="A39:D39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0"/>
  <sheetViews>
    <sheetView workbookViewId="0">
      <selection activeCell="A2" sqref="A2:K2"/>
    </sheetView>
  </sheetViews>
  <sheetFormatPr defaultColWidth="10" defaultRowHeight="14.2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spans="1:11" ht="16.350000000000001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6.1" customHeight="1">
      <c r="A2" s="133" t="s">
        <v>226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1" ht="26.1" customHeight="1">
      <c r="A3" s="25"/>
      <c r="B3" s="25"/>
      <c r="C3" s="25"/>
      <c r="D3" s="25"/>
      <c r="E3" s="25"/>
      <c r="F3" s="25"/>
      <c r="G3" s="25"/>
      <c r="H3" s="25"/>
      <c r="I3" s="25"/>
      <c r="J3" s="138" t="s">
        <v>19</v>
      </c>
      <c r="K3" s="138"/>
    </row>
    <row r="4" spans="1:11" ht="26.1" customHeight="1">
      <c r="A4" s="139" t="s">
        <v>134</v>
      </c>
      <c r="B4" s="140" t="s">
        <v>83</v>
      </c>
      <c r="C4" s="140" t="s">
        <v>135</v>
      </c>
      <c r="D4" s="140"/>
      <c r="E4" s="140"/>
      <c r="F4" s="140" t="s">
        <v>136</v>
      </c>
      <c r="G4" s="140"/>
      <c r="H4" s="140"/>
      <c r="I4" s="141" t="s">
        <v>137</v>
      </c>
      <c r="J4" s="141"/>
      <c r="K4" s="141"/>
    </row>
    <row r="5" spans="1:11" ht="26.1" customHeight="1">
      <c r="A5" s="139"/>
      <c r="B5" s="140"/>
      <c r="C5" s="32" t="s">
        <v>83</v>
      </c>
      <c r="D5" s="32" t="s">
        <v>80</v>
      </c>
      <c r="E5" s="32" t="s">
        <v>81</v>
      </c>
      <c r="F5" s="32" t="s">
        <v>83</v>
      </c>
      <c r="G5" s="32" t="s">
        <v>80</v>
      </c>
      <c r="H5" s="32" t="s">
        <v>81</v>
      </c>
      <c r="I5" s="32" t="s">
        <v>83</v>
      </c>
      <c r="J5" s="32" t="s">
        <v>80</v>
      </c>
      <c r="K5" s="33" t="s">
        <v>81</v>
      </c>
    </row>
    <row r="6" spans="1:11" ht="26.1" customHeight="1">
      <c r="A6" s="15" t="s">
        <v>83</v>
      </c>
      <c r="B6" s="39">
        <v>8477637.9399999995</v>
      </c>
      <c r="C6" s="39">
        <v>8477637.9399999995</v>
      </c>
      <c r="D6" s="39">
        <v>7567637.9400000004</v>
      </c>
      <c r="E6" s="39">
        <v>910000</v>
      </c>
      <c r="F6" s="39"/>
      <c r="G6" s="39"/>
      <c r="H6" s="39"/>
      <c r="I6" s="39"/>
      <c r="J6" s="39"/>
      <c r="K6" s="29"/>
    </row>
    <row r="7" spans="1:11" ht="26.1" customHeight="1">
      <c r="A7" s="41" t="s">
        <v>138</v>
      </c>
      <c r="B7" s="39">
        <v>8477637.9399999995</v>
      </c>
      <c r="C7" s="39">
        <v>8477637.9399999995</v>
      </c>
      <c r="D7" s="19">
        <v>7567637.9400000004</v>
      </c>
      <c r="E7" s="19">
        <v>910000</v>
      </c>
      <c r="F7" s="19"/>
      <c r="G7" s="19"/>
      <c r="H7" s="19"/>
      <c r="I7" s="19"/>
      <c r="J7" s="19"/>
      <c r="K7" s="20"/>
    </row>
    <row r="8" spans="1:11" ht="26.1" customHeight="1">
      <c r="A8" s="42" t="s">
        <v>138</v>
      </c>
      <c r="B8" s="39">
        <v>8477637.9399999995</v>
      </c>
      <c r="C8" s="39">
        <v>8477637.9399999995</v>
      </c>
      <c r="D8" s="19">
        <v>7567637.9400000004</v>
      </c>
      <c r="E8" s="19">
        <v>910000</v>
      </c>
      <c r="F8" s="19"/>
      <c r="G8" s="19"/>
      <c r="H8" s="19"/>
      <c r="I8" s="19"/>
      <c r="J8" s="19"/>
      <c r="K8" s="20"/>
    </row>
    <row r="9" spans="1:11" ht="16.350000000000001" customHeight="1"/>
    <row r="10" spans="1:11" ht="16.350000000000001" customHeight="1">
      <c r="A10" s="137" t="s">
        <v>69</v>
      </c>
      <c r="B10" s="137"/>
      <c r="C10" s="137"/>
      <c r="D10" s="137"/>
      <c r="E10" s="137"/>
      <c r="F10" s="137"/>
      <c r="G10" s="137"/>
      <c r="H10" s="137"/>
      <c r="I10" s="137"/>
      <c r="J10" s="137"/>
      <c r="K10" s="137"/>
    </row>
  </sheetData>
  <mergeCells count="8">
    <mergeCell ref="A10:K10"/>
    <mergeCell ref="A2:K2"/>
    <mergeCell ref="J3:K3"/>
    <mergeCell ref="A4:A5"/>
    <mergeCell ref="B4:B5"/>
    <mergeCell ref="C4:E4"/>
    <mergeCell ref="F4:H4"/>
    <mergeCell ref="I4:K4"/>
  </mergeCells>
  <phoneticPr fontId="13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3"/>
  <sheetViews>
    <sheetView workbookViewId="0">
      <selection activeCell="A2" sqref="A2:E2"/>
    </sheetView>
  </sheetViews>
  <sheetFormatPr defaultColWidth="10" defaultRowHeight="14.25"/>
  <cols>
    <col min="1" max="1" width="17.5" customWidth="1"/>
    <col min="2" max="2" width="25.75" customWidth="1"/>
    <col min="3" max="5" width="25.625" customWidth="1"/>
  </cols>
  <sheetData>
    <row r="1" spans="1:5" ht="16.350000000000001" customHeight="1">
      <c r="A1" s="43"/>
    </row>
    <row r="2" spans="1:5" ht="26.1" customHeight="1">
      <c r="A2" s="133" t="s">
        <v>227</v>
      </c>
      <c r="B2" s="133"/>
      <c r="C2" s="133"/>
      <c r="D2" s="133"/>
      <c r="E2" s="133"/>
    </row>
    <row r="3" spans="1:5" ht="24.95" customHeight="1">
      <c r="A3" s="4"/>
      <c r="B3" s="4"/>
      <c r="C3" s="138" t="s">
        <v>19</v>
      </c>
      <c r="D3" s="138"/>
      <c r="E3" s="138"/>
    </row>
    <row r="4" spans="1:5" ht="26.1" customHeight="1">
      <c r="A4" s="135" t="s">
        <v>78</v>
      </c>
      <c r="B4" s="135"/>
      <c r="C4" s="136" t="s">
        <v>135</v>
      </c>
      <c r="D4" s="136"/>
      <c r="E4" s="136"/>
    </row>
    <row r="5" spans="1:5" ht="26.1" customHeight="1">
      <c r="A5" s="44" t="s">
        <v>140</v>
      </c>
      <c r="B5" s="45" t="s">
        <v>141</v>
      </c>
      <c r="C5" s="46" t="s">
        <v>83</v>
      </c>
      <c r="D5" s="45" t="s">
        <v>80</v>
      </c>
      <c r="E5" s="47" t="s">
        <v>81</v>
      </c>
    </row>
    <row r="6" spans="1:5" ht="26.1" customHeight="1">
      <c r="A6" s="48"/>
      <c r="B6" s="49" t="s">
        <v>83</v>
      </c>
      <c r="C6" s="50">
        <v>8477637.9399999995</v>
      </c>
      <c r="D6" s="50">
        <v>7567637.9400000004</v>
      </c>
      <c r="E6" s="51">
        <v>910000</v>
      </c>
    </row>
    <row r="7" spans="1:5" ht="26.1" customHeight="1">
      <c r="A7" s="52" t="s">
        <v>142</v>
      </c>
      <c r="B7" s="23" t="s">
        <v>84</v>
      </c>
      <c r="C7" s="34">
        <v>7081866.6699999999</v>
      </c>
      <c r="D7" s="34">
        <v>6171866.6699999999</v>
      </c>
      <c r="E7" s="35">
        <v>910000</v>
      </c>
    </row>
    <row r="8" spans="1:5" ht="26.1" customHeight="1">
      <c r="A8" s="53" t="s">
        <v>143</v>
      </c>
      <c r="B8" s="54" t="s">
        <v>85</v>
      </c>
      <c r="C8" s="34">
        <v>7081866.6699999999</v>
      </c>
      <c r="D8" s="34">
        <v>6171866.6699999999</v>
      </c>
      <c r="E8" s="35">
        <v>910000</v>
      </c>
    </row>
    <row r="9" spans="1:5" ht="26.1" customHeight="1">
      <c r="A9" s="28" t="s">
        <v>144</v>
      </c>
      <c r="B9" s="55" t="s">
        <v>86</v>
      </c>
      <c r="C9" s="39">
        <v>6721866.6699999999</v>
      </c>
      <c r="D9" s="39">
        <v>6171866.6699999999</v>
      </c>
      <c r="E9" s="29">
        <v>550000</v>
      </c>
    </row>
    <row r="10" spans="1:5" ht="26.1" customHeight="1">
      <c r="A10" s="28" t="s">
        <v>145</v>
      </c>
      <c r="B10" s="55" t="s">
        <v>87</v>
      </c>
      <c r="C10" s="39">
        <v>360000</v>
      </c>
      <c r="D10" s="39"/>
      <c r="E10" s="29">
        <v>360000</v>
      </c>
    </row>
    <row r="11" spans="1:5" ht="26.1" customHeight="1">
      <c r="A11" s="52" t="s">
        <v>146</v>
      </c>
      <c r="B11" s="23" t="s">
        <v>88</v>
      </c>
      <c r="C11" s="34">
        <v>965129.55</v>
      </c>
      <c r="D11" s="34">
        <v>965129.55</v>
      </c>
      <c r="E11" s="35"/>
    </row>
    <row r="12" spans="1:5" ht="26.1" customHeight="1">
      <c r="A12" s="53" t="s">
        <v>147</v>
      </c>
      <c r="B12" s="54" t="s">
        <v>89</v>
      </c>
      <c r="C12" s="34">
        <v>906820.18</v>
      </c>
      <c r="D12" s="34">
        <v>906820.18</v>
      </c>
      <c r="E12" s="35"/>
    </row>
    <row r="13" spans="1:5" ht="26.1" customHeight="1">
      <c r="A13" s="28" t="s">
        <v>148</v>
      </c>
      <c r="B13" s="55" t="s">
        <v>90</v>
      </c>
      <c r="C13" s="39">
        <v>109302.1</v>
      </c>
      <c r="D13" s="39">
        <v>109302.1</v>
      </c>
      <c r="E13" s="29"/>
    </row>
    <row r="14" spans="1:5" ht="26.1" customHeight="1">
      <c r="A14" s="28" t="s">
        <v>149</v>
      </c>
      <c r="B14" s="55" t="s">
        <v>91</v>
      </c>
      <c r="C14" s="39">
        <v>797518.08</v>
      </c>
      <c r="D14" s="39">
        <v>797518.08</v>
      </c>
      <c r="E14" s="29"/>
    </row>
    <row r="15" spans="1:5" ht="26.1" customHeight="1">
      <c r="A15" s="53" t="s">
        <v>150</v>
      </c>
      <c r="B15" s="54" t="s">
        <v>92</v>
      </c>
      <c r="C15" s="34">
        <v>3480</v>
      </c>
      <c r="D15" s="34">
        <v>3480</v>
      </c>
      <c r="E15" s="35"/>
    </row>
    <row r="16" spans="1:5" ht="26.1" customHeight="1">
      <c r="A16" s="28" t="s">
        <v>151</v>
      </c>
      <c r="B16" s="55" t="s">
        <v>93</v>
      </c>
      <c r="C16" s="39">
        <v>3480</v>
      </c>
      <c r="D16" s="39">
        <v>3480</v>
      </c>
      <c r="E16" s="29"/>
    </row>
    <row r="17" spans="1:5" ht="26.1" customHeight="1">
      <c r="A17" s="53" t="s">
        <v>152</v>
      </c>
      <c r="B17" s="54" t="s">
        <v>94</v>
      </c>
      <c r="C17" s="34">
        <v>54829.37</v>
      </c>
      <c r="D17" s="34">
        <v>54829.37</v>
      </c>
      <c r="E17" s="35"/>
    </row>
    <row r="18" spans="1:5" ht="26.1" customHeight="1">
      <c r="A18" s="28" t="s">
        <v>153</v>
      </c>
      <c r="B18" s="55" t="s">
        <v>94</v>
      </c>
      <c r="C18" s="39">
        <v>54829.37</v>
      </c>
      <c r="D18" s="39">
        <v>54829.37</v>
      </c>
      <c r="E18" s="29"/>
    </row>
    <row r="19" spans="1:5" ht="26.1" customHeight="1">
      <c r="A19" s="52" t="s">
        <v>154</v>
      </c>
      <c r="B19" s="23" t="s">
        <v>95</v>
      </c>
      <c r="C19" s="34">
        <v>430641.72</v>
      </c>
      <c r="D19" s="34">
        <v>430641.72</v>
      </c>
      <c r="E19" s="35"/>
    </row>
    <row r="20" spans="1:5" ht="26.1" customHeight="1">
      <c r="A20" s="53" t="s">
        <v>155</v>
      </c>
      <c r="B20" s="54" t="s">
        <v>96</v>
      </c>
      <c r="C20" s="34">
        <v>430641.72</v>
      </c>
      <c r="D20" s="34">
        <v>430641.72</v>
      </c>
      <c r="E20" s="35"/>
    </row>
    <row r="21" spans="1:5" ht="26.1" customHeight="1">
      <c r="A21" s="28" t="s">
        <v>156</v>
      </c>
      <c r="B21" s="55" t="s">
        <v>97</v>
      </c>
      <c r="C21" s="39">
        <v>430641.72</v>
      </c>
      <c r="D21" s="39">
        <v>430641.72</v>
      </c>
      <c r="E21" s="29"/>
    </row>
    <row r="22" spans="1:5" ht="16.350000000000001" customHeight="1"/>
    <row r="23" spans="1:5" ht="16.350000000000001" customHeight="1">
      <c r="A23" s="137" t="s">
        <v>69</v>
      </c>
      <c r="B23" s="137"/>
      <c r="C23" s="137"/>
      <c r="D23" s="137"/>
      <c r="E23" s="137"/>
    </row>
  </sheetData>
  <mergeCells count="5">
    <mergeCell ref="A2:E2"/>
    <mergeCell ref="C3:E3"/>
    <mergeCell ref="A4:B4"/>
    <mergeCell ref="C4:E4"/>
    <mergeCell ref="A23:E23"/>
  </mergeCells>
  <phoneticPr fontId="13" type="noConversion"/>
  <pageMargins left="0.75" right="0.75" top="0.26899999380111694" bottom="0.26899999380111694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0"/>
  <sheetViews>
    <sheetView workbookViewId="0">
      <selection activeCell="H21" sqref="H21"/>
    </sheetView>
  </sheetViews>
  <sheetFormatPr defaultColWidth="10" defaultRowHeight="14.25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spans="1:5" ht="20.65" customHeight="1">
      <c r="A1" s="4"/>
      <c r="B1" s="4"/>
      <c r="C1" s="4"/>
      <c r="D1" s="4"/>
      <c r="E1" s="4"/>
    </row>
    <row r="2" spans="1:5" ht="26.1" customHeight="1">
      <c r="A2" s="133" t="s">
        <v>228</v>
      </c>
      <c r="B2" s="133"/>
      <c r="C2" s="133"/>
      <c r="D2" s="133"/>
      <c r="E2" s="133"/>
    </row>
    <row r="3" spans="1:5" ht="26.1" customHeight="1">
      <c r="A3" s="137"/>
      <c r="B3" s="137"/>
      <c r="C3" s="4"/>
      <c r="D3" s="4"/>
      <c r="E3" s="26" t="s">
        <v>19</v>
      </c>
    </row>
    <row r="4" spans="1:5" ht="26.1" customHeight="1">
      <c r="A4" s="135" t="s">
        <v>158</v>
      </c>
      <c r="B4" s="135"/>
      <c r="C4" s="136" t="s">
        <v>159</v>
      </c>
      <c r="D4" s="136"/>
      <c r="E4" s="136"/>
    </row>
    <row r="5" spans="1:5" ht="26.1" customHeight="1">
      <c r="A5" s="12" t="s">
        <v>140</v>
      </c>
      <c r="B5" s="14" t="s">
        <v>141</v>
      </c>
      <c r="C5" s="14" t="s">
        <v>83</v>
      </c>
      <c r="D5" s="14" t="s">
        <v>160</v>
      </c>
      <c r="E5" s="13" t="s">
        <v>161</v>
      </c>
    </row>
    <row r="6" spans="1:5" ht="26.1" customHeight="1">
      <c r="A6" s="15" t="s">
        <v>162</v>
      </c>
      <c r="B6" s="32" t="s">
        <v>162</v>
      </c>
      <c r="C6" s="32">
        <v>1</v>
      </c>
      <c r="D6" s="32">
        <v>2</v>
      </c>
      <c r="E6" s="33">
        <v>3</v>
      </c>
    </row>
    <row r="7" spans="1:5" ht="26.1" customHeight="1">
      <c r="A7" s="12"/>
      <c r="B7" s="56" t="s">
        <v>83</v>
      </c>
      <c r="C7" s="22">
        <v>7567637.9400000004</v>
      </c>
      <c r="D7" s="22">
        <v>7002633.2699999996</v>
      </c>
      <c r="E7" s="24">
        <v>565004.67000000004</v>
      </c>
    </row>
    <row r="8" spans="1:5" ht="26.1" customHeight="1">
      <c r="A8" s="57" t="s">
        <v>163</v>
      </c>
      <c r="B8" s="49" t="s">
        <v>164</v>
      </c>
      <c r="C8" s="58">
        <v>565004.67000000004</v>
      </c>
      <c r="D8" s="34"/>
      <c r="E8" s="35">
        <v>565004.67000000004</v>
      </c>
    </row>
    <row r="9" spans="1:5" ht="26.1" customHeight="1">
      <c r="A9" s="59" t="s">
        <v>165</v>
      </c>
      <c r="B9" s="60" t="s">
        <v>166</v>
      </c>
      <c r="C9" s="61">
        <v>2000</v>
      </c>
      <c r="D9" s="39"/>
      <c r="E9" s="29">
        <v>2000</v>
      </c>
    </row>
    <row r="10" spans="1:5" ht="26.1" customHeight="1">
      <c r="A10" s="59" t="s">
        <v>167</v>
      </c>
      <c r="B10" s="60" t="s">
        <v>168</v>
      </c>
      <c r="C10" s="61">
        <v>74767.320000000007</v>
      </c>
      <c r="D10" s="39"/>
      <c r="E10" s="29">
        <v>74767.320000000007</v>
      </c>
    </row>
    <row r="11" spans="1:5" ht="26.1" customHeight="1">
      <c r="A11" s="59" t="s">
        <v>169</v>
      </c>
      <c r="B11" s="60" t="s">
        <v>170</v>
      </c>
      <c r="C11" s="61">
        <v>124612.2</v>
      </c>
      <c r="D11" s="39"/>
      <c r="E11" s="29">
        <v>124612.2</v>
      </c>
    </row>
    <row r="12" spans="1:5" ht="26.1" customHeight="1">
      <c r="A12" s="59" t="s">
        <v>171</v>
      </c>
      <c r="B12" s="60" t="s">
        <v>172</v>
      </c>
      <c r="C12" s="61">
        <v>257500</v>
      </c>
      <c r="D12" s="39"/>
      <c r="E12" s="29">
        <v>257500</v>
      </c>
    </row>
    <row r="13" spans="1:5" ht="26.1" customHeight="1">
      <c r="A13" s="59" t="s">
        <v>173</v>
      </c>
      <c r="B13" s="60" t="s">
        <v>174</v>
      </c>
      <c r="C13" s="61">
        <v>6067.29</v>
      </c>
      <c r="D13" s="39"/>
      <c r="E13" s="29">
        <v>6067.29</v>
      </c>
    </row>
    <row r="14" spans="1:5" ht="26.1" customHeight="1">
      <c r="A14" s="59" t="s">
        <v>175</v>
      </c>
      <c r="B14" s="60" t="s">
        <v>176</v>
      </c>
      <c r="C14" s="61">
        <v>39744</v>
      </c>
      <c r="D14" s="39"/>
      <c r="E14" s="29">
        <v>39744</v>
      </c>
    </row>
    <row r="15" spans="1:5" ht="26.1" customHeight="1">
      <c r="A15" s="59" t="s">
        <v>177</v>
      </c>
      <c r="B15" s="60" t="s">
        <v>178</v>
      </c>
      <c r="C15" s="61">
        <v>500</v>
      </c>
      <c r="D15" s="39"/>
      <c r="E15" s="29">
        <v>500</v>
      </c>
    </row>
    <row r="16" spans="1:5" ht="26.1" customHeight="1">
      <c r="A16" s="59" t="s">
        <v>179</v>
      </c>
      <c r="B16" s="60" t="s">
        <v>180</v>
      </c>
      <c r="C16" s="61">
        <v>59813.86</v>
      </c>
      <c r="D16" s="39"/>
      <c r="E16" s="29">
        <v>59813.86</v>
      </c>
    </row>
    <row r="17" spans="1:5" ht="26.1" customHeight="1">
      <c r="A17" s="57" t="s">
        <v>181</v>
      </c>
      <c r="B17" s="49" t="s">
        <v>182</v>
      </c>
      <c r="C17" s="58">
        <v>6889851.1699999999</v>
      </c>
      <c r="D17" s="34">
        <v>6889851.1699999999</v>
      </c>
      <c r="E17" s="35"/>
    </row>
    <row r="18" spans="1:5" ht="26.1" customHeight="1">
      <c r="A18" s="59" t="s">
        <v>183</v>
      </c>
      <c r="B18" s="60" t="s">
        <v>184</v>
      </c>
      <c r="C18" s="61">
        <v>1532796</v>
      </c>
      <c r="D18" s="39">
        <v>1532796</v>
      </c>
      <c r="E18" s="29"/>
    </row>
    <row r="19" spans="1:5" ht="26.1" customHeight="1">
      <c r="A19" s="59" t="s">
        <v>185</v>
      </c>
      <c r="B19" s="60" t="s">
        <v>186</v>
      </c>
      <c r="C19" s="61">
        <v>207000</v>
      </c>
      <c r="D19" s="39">
        <v>207000</v>
      </c>
      <c r="E19" s="29"/>
    </row>
    <row r="20" spans="1:5" ht="26.1" customHeight="1">
      <c r="A20" s="59" t="s">
        <v>187</v>
      </c>
      <c r="B20" s="60" t="s">
        <v>188</v>
      </c>
      <c r="C20" s="61">
        <v>2807388</v>
      </c>
      <c r="D20" s="39">
        <v>2807388</v>
      </c>
      <c r="E20" s="29"/>
    </row>
    <row r="21" spans="1:5" ht="26.1" customHeight="1">
      <c r="A21" s="59" t="s">
        <v>189</v>
      </c>
      <c r="B21" s="60" t="s">
        <v>190</v>
      </c>
      <c r="C21" s="61">
        <v>1059678</v>
      </c>
      <c r="D21" s="39">
        <v>1059678</v>
      </c>
      <c r="E21" s="29"/>
    </row>
    <row r="22" spans="1:5" ht="26.1" customHeight="1">
      <c r="A22" s="59" t="s">
        <v>191</v>
      </c>
      <c r="B22" s="60" t="s">
        <v>192</v>
      </c>
      <c r="C22" s="61">
        <v>797518.08</v>
      </c>
      <c r="D22" s="39">
        <v>797518.08</v>
      </c>
      <c r="E22" s="29"/>
    </row>
    <row r="23" spans="1:5" ht="26.1" customHeight="1">
      <c r="A23" s="59" t="s">
        <v>193</v>
      </c>
      <c r="B23" s="60" t="s">
        <v>194</v>
      </c>
      <c r="C23" s="61">
        <v>54829.37</v>
      </c>
      <c r="D23" s="39">
        <v>54829.37</v>
      </c>
      <c r="E23" s="29"/>
    </row>
    <row r="24" spans="1:5" ht="26.1" customHeight="1">
      <c r="A24" s="59" t="s">
        <v>195</v>
      </c>
      <c r="B24" s="60" t="s">
        <v>196</v>
      </c>
      <c r="C24" s="61">
        <v>106650</v>
      </c>
      <c r="D24" s="39">
        <v>106650</v>
      </c>
      <c r="E24" s="29"/>
    </row>
    <row r="25" spans="1:5" ht="26.1" customHeight="1">
      <c r="A25" s="59" t="s">
        <v>197</v>
      </c>
      <c r="B25" s="60" t="s">
        <v>198</v>
      </c>
      <c r="C25" s="61">
        <v>323991.71999999997</v>
      </c>
      <c r="D25" s="39">
        <v>323991.71999999997</v>
      </c>
      <c r="E25" s="29"/>
    </row>
    <row r="26" spans="1:5" ht="26.1" customHeight="1">
      <c r="A26" s="57" t="s">
        <v>199</v>
      </c>
      <c r="B26" s="49" t="s">
        <v>200</v>
      </c>
      <c r="C26" s="58">
        <v>112782.1</v>
      </c>
      <c r="D26" s="34">
        <v>112782.1</v>
      </c>
      <c r="E26" s="35"/>
    </row>
    <row r="27" spans="1:5" ht="26.1" customHeight="1">
      <c r="A27" s="59" t="s">
        <v>201</v>
      </c>
      <c r="B27" s="60" t="s">
        <v>202</v>
      </c>
      <c r="C27" s="61">
        <v>109302.1</v>
      </c>
      <c r="D27" s="39">
        <v>109302.1</v>
      </c>
      <c r="E27" s="29"/>
    </row>
    <row r="28" spans="1:5" ht="26.1" customHeight="1">
      <c r="A28" s="59" t="s">
        <v>203</v>
      </c>
      <c r="B28" s="60" t="s">
        <v>204</v>
      </c>
      <c r="C28" s="61">
        <v>3480</v>
      </c>
      <c r="D28" s="39">
        <v>3480</v>
      </c>
      <c r="E28" s="29"/>
    </row>
    <row r="29" spans="1:5" ht="16.350000000000001" customHeight="1">
      <c r="A29" s="4"/>
      <c r="B29" s="4"/>
      <c r="C29" s="4"/>
      <c r="D29" s="4"/>
      <c r="E29" s="4"/>
    </row>
    <row r="30" spans="1:5" ht="16.350000000000001" customHeight="1">
      <c r="A30" s="137" t="s">
        <v>69</v>
      </c>
      <c r="B30" s="137"/>
      <c r="C30" s="137"/>
      <c r="D30" s="137"/>
      <c r="E30" s="137"/>
    </row>
  </sheetData>
  <mergeCells count="5">
    <mergeCell ref="A2:E2"/>
    <mergeCell ref="A3:B3"/>
    <mergeCell ref="A4:B4"/>
    <mergeCell ref="C4:E4"/>
    <mergeCell ref="A30:E30"/>
  </mergeCells>
  <phoneticPr fontId="13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目录</vt:lpstr>
      <vt:lpstr>1.部门收支总体情况表</vt:lpstr>
      <vt:lpstr>2.部门收入总体情况表</vt:lpstr>
      <vt:lpstr>3.部门支出总体情况表</vt:lpstr>
      <vt:lpstr>4.财政拨款收支总体情况表</vt:lpstr>
      <vt:lpstr>5.财政拨款支出表</vt:lpstr>
      <vt:lpstr>6.一般公共预算支出情况表</vt:lpstr>
      <vt:lpstr>7.一般公共预算基本支出表</vt:lpstr>
      <vt:lpstr>8.一般公共预算“三公”经费、会议费、培训费支出情况表</vt:lpstr>
      <vt:lpstr>9.一般公共预算机关运行经费</vt:lpstr>
      <vt:lpstr>10.政府性基金预算支出情况表</vt:lpstr>
      <vt:lpstr>11.部门管理转移支付表</vt:lpstr>
      <vt:lpstr>12.国有资本经营预算支出情况表</vt:lpstr>
      <vt:lpstr>13.政府采购预算表</vt:lpstr>
      <vt:lpstr>14.部门（单位）整体绩效目标申报表</vt:lpstr>
      <vt:lpstr>15.“新甘肃云”平台技术运维费绩效目标申报表</vt:lpstr>
      <vt:lpstr>16.广播电视台运营经费绩效目标申报表</vt:lpstr>
      <vt:lpstr>17.自办节目面向全市传输播出频道租赁费绩效目标申报表</vt:lpstr>
      <vt:lpstr>18.部门预算公开情况检查表</vt:lpstr>
      <vt:lpstr>19.部门预算公开情况审核表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ZXH</cp:lastModifiedBy>
  <dcterms:created xsi:type="dcterms:W3CDTF">2026-03-10T08:46:34Z</dcterms:created>
  <dcterms:modified xsi:type="dcterms:W3CDTF">2026-03-11T02:10:26Z</dcterms:modified>
</cp:coreProperties>
</file>