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26" activeTab="28"/>
  </bookViews>
  <sheets>
    <sheet name="封面" sheetId="1" r:id="rId1"/>
    <sheet name="目录" sheetId="2" r:id="rId2"/>
    <sheet name="1" sheetId="3" r:id="rId3"/>
    <sheet name="2" sheetId="4" r:id="rId4"/>
    <sheet name="3" sheetId="5" r:id="rId5"/>
    <sheet name="4" sheetId="6" r:id="rId6"/>
    <sheet name="5" sheetId="7" r:id="rId7"/>
    <sheet name="6" sheetId="8" r:id="rId8"/>
    <sheet name="7" sheetId="9" r:id="rId9"/>
    <sheet name="8" sheetId="10" r:id="rId10"/>
    <sheet name="9" sheetId="11" r:id="rId11"/>
    <sheet name="10" sheetId="12" r:id="rId12"/>
    <sheet name="11" sheetId="13" r:id="rId13"/>
    <sheet name="12" sheetId="14" r:id="rId14"/>
    <sheet name="政府采购预算表" sheetId="15" r:id="rId15"/>
    <sheet name="2025年度部门整体支出绩效目标申报表" sheetId="16" r:id="rId16"/>
    <sheet name="2025年基本药物绩效目标申报表" sheetId="17" r:id="rId17"/>
    <sheet name="2025年乡村医生省级定额补助资金" sheetId="18" r:id="rId18"/>
    <sheet name="2025年乡村医生养老保险绩效目标申报表" sheetId="19" r:id="rId19"/>
    <sheet name="2025年公立医院改革补助资金绩效目标申报表" sheetId="20" r:id="rId20"/>
    <sheet name=" 2025年事业单位医疗绩效目标申报表" sheetId="21" r:id="rId21"/>
    <sheet name="2025年计划生育事业费绩效目标申报表" sheetId="22" r:id="rId22"/>
    <sheet name="2025年生育三孩补助资金绩效目标申报表" sheetId="23" r:id="rId23"/>
    <sheet name="2025年县级公立医院取消药品加成省级补助资金绩效目标申报表" sheetId="24" r:id="rId24"/>
    <sheet name="2025年基本公共卫生补助资金绩效目标申报表" sheetId="25" r:id="rId25"/>
    <sheet name="2025年基层医疗卫生机构综合改革补助资金绩效目标申报表" sheetId="26" r:id="rId26"/>
    <sheet name="2025年中医药事业传承与发展部分补助资金" sheetId="27" r:id="rId27"/>
    <sheet name="2025年医疗服务与保障能力提升项目" sheetId="28" r:id="rId28"/>
    <sheet name="部门预算公开情况检查表" sheetId="29" r:id="rId29"/>
  </sheets>
  <definedNames>
    <definedName name="_xlnm._FilterDatabase" localSheetId="14" hidden="1">政府采购预算表!$A$5:$U$19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<sst xmlns="http://schemas.openxmlformats.org/spreadsheetml/2006/main" count="2077" uniqueCount="888">
  <si>
    <t>单位代码：</t>
  </si>
  <si>
    <t>单位名称：</t>
  </si>
  <si>
    <t>庆城县卫生健康局</t>
  </si>
  <si>
    <t>部门预算公开表</t>
  </si>
  <si>
    <t xml:space="preserve">     </t>
  </si>
  <si>
    <t>编制日期：</t>
  </si>
  <si>
    <t>部门领导：</t>
  </si>
  <si>
    <t>孙明川</t>
  </si>
  <si>
    <t>财务负责人：</t>
  </si>
  <si>
    <t>王荣华</t>
  </si>
  <si>
    <t>制表人：</t>
  </si>
  <si>
    <t>张继荣</t>
  </si>
  <si>
    <t xml:space="preserve">      </t>
  </si>
  <si>
    <t>目录</t>
  </si>
  <si>
    <t>表  名</t>
  </si>
  <si>
    <t xml:space="preserve">备  注
</t>
  </si>
  <si>
    <t>（１）部门收支总体情况表</t>
  </si>
  <si>
    <t xml:space="preserve">
</t>
  </si>
  <si>
    <t>（２）部门收入总体情况表</t>
  </si>
  <si>
    <t xml:space="preserve">财务预算口径
</t>
  </si>
  <si>
    <t>（３）部门支出总体情况表</t>
  </si>
  <si>
    <t>功能分类全口径</t>
  </si>
  <si>
    <t>（４）财政拨款收支总体情况表</t>
  </si>
  <si>
    <t>（５）财政拨款支出表</t>
  </si>
  <si>
    <t>财政拨款按单位</t>
  </si>
  <si>
    <t>（６）一般公共预算支出情况表</t>
  </si>
  <si>
    <t>功能分类</t>
  </si>
  <si>
    <t>（７）一般公共预算基本支出情况表</t>
  </si>
  <si>
    <t>支出经济分类</t>
  </si>
  <si>
    <t>（８）一般公共预算“三公”经费、会议费、培训费安排表</t>
  </si>
  <si>
    <t>机关运行经费、经济分类</t>
  </si>
  <si>
    <t>（９）一般公共预算机关运行经费</t>
  </si>
  <si>
    <t>（１０）政府性基金预算支出情况表</t>
  </si>
  <si>
    <t>（１１）部门管理转移支付表</t>
  </si>
  <si>
    <t>（12）表十二、国有资本经营预算支出情况表</t>
  </si>
  <si>
    <t>部门收支总体情况表</t>
  </si>
  <si>
    <t>单位：万元</t>
  </si>
  <si>
    <t>收入</t>
  </si>
  <si>
    <t>支出</t>
  </si>
  <si>
    <t>项目</t>
  </si>
  <si>
    <t>预算数</t>
  </si>
  <si>
    <t>一、一般公共预算财政拨款收入</t>
  </si>
  <si>
    <t>一、一般公共服务支出</t>
  </si>
  <si>
    <t>二、政府性基金预算财政拨款收入</t>
  </si>
  <si>
    <t>二、外交支出</t>
  </si>
  <si>
    <t>三、国有资本经营预算收入</t>
  </si>
  <si>
    <t>三、国防支出</t>
  </si>
  <si>
    <t>四、教育专户核算</t>
  </si>
  <si>
    <t>四、公共安全支出</t>
  </si>
  <si>
    <t>五、事业收入</t>
  </si>
  <si>
    <t>五、教育支出</t>
  </si>
  <si>
    <t>六、上级补助收入</t>
  </si>
  <si>
    <t>六、科学技术支出</t>
  </si>
  <si>
    <t>七、附属单位上缴收入</t>
  </si>
  <si>
    <t>七、文化旅游体育与传媒支出</t>
  </si>
  <si>
    <t>八、经营收入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</si>
  <si>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</si>
  <si>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</si>
  <si>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</si>
  <si>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</si>
  <si>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</si>
  <si>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</si>
  <si>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</si>
  <si>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</si>
  <si>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</si>
  <si>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</si>
  <si>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</si>
  <si>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</si>
  <si>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</si>
  <si>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</si>
  <si>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</si>
  <si>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</si>
  <si>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</si>
  <si>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</si>
  <si>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</si>
  <si>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</si>
  <si>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</si>
  <si>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</si>
  <si>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</si>
  <si>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三十、抗疫特别国债还本支出</t>
  </si>
  <si>
    <t>本 年 收 入 合 计</t>
  </si>
  <si>
    <t>本　年　支　出　合　计</t>
  </si>
  <si>
    <t>上年结转结余</t>
  </si>
  <si>
    <t>年终结转结余</t>
  </si>
  <si>
    <t>收  入  总  计</t>
  </si>
  <si>
    <t>支  出  总  计</t>
  </si>
  <si>
    <t>备注：无内容应公开空表并说明情况。</t>
  </si>
  <si>
    <t>部门收入总体情况表</t>
  </si>
  <si>
    <t>一、一般公共预算资金</t>
  </si>
  <si>
    <t>财政拨款</t>
  </si>
  <si>
    <t>一般性转移支付</t>
  </si>
  <si>
    <t>专项转移支付</t>
  </si>
  <si>
    <t xml:space="preserve">  本年收入合计</t>
  </si>
  <si>
    <t>二、上年结转</t>
  </si>
  <si>
    <t>财政性资金</t>
  </si>
  <si>
    <t>教育专户</t>
  </si>
  <si>
    <t>非财政性资金</t>
  </si>
  <si>
    <t>收入合计</t>
  </si>
  <si>
    <t>部门支出总体情况表</t>
  </si>
  <si>
    <t>功能分类科目</t>
  </si>
  <si>
    <t>支出合计</t>
  </si>
  <si>
    <t>基本支出</t>
  </si>
  <si>
    <t>项目支出</t>
  </si>
  <si>
    <t>上年结转</t>
  </si>
  <si>
    <t>合计</t>
  </si>
  <si>
    <t>社会保障和就业支出</t>
  </si>
  <si>
    <t>行政事业单位养老支出</t>
  </si>
  <si>
    <t>行政单位离退休</t>
  </si>
  <si>
    <t>机关事业单位基本养老保险缴费支出</t>
  </si>
  <si>
    <t>机关事业单位职业年金缴费支出</t>
  </si>
  <si>
    <t>抚恤</t>
  </si>
  <si>
    <t>其他优抚支出</t>
  </si>
  <si>
    <t>其他社会保障和就业支出</t>
  </si>
  <si>
    <t>卫生健康支出</t>
  </si>
  <si>
    <t>卫生健康管理事务</t>
  </si>
  <si>
    <t>行政运行</t>
  </si>
  <si>
    <t>其他卫生健康管理事务支出</t>
  </si>
  <si>
    <t>行政事业单位医疗</t>
  </si>
  <si>
    <t>行政单位医疗</t>
  </si>
  <si>
    <t>公立医院</t>
  </si>
  <si>
    <t>中医（民族）医院</t>
  </si>
  <si>
    <t>其他公立医院支出</t>
  </si>
  <si>
    <t>基层医疗卫生机构</t>
  </si>
  <si>
    <t>乡镇卫生院</t>
  </si>
  <si>
    <t>其他基层医疗卫生机构支出</t>
  </si>
  <si>
    <t>公共卫生</t>
  </si>
  <si>
    <t>基本公共卫生服务</t>
  </si>
  <si>
    <t>计划生育事务</t>
  </si>
  <si>
    <t>计划生育服务</t>
  </si>
  <si>
    <t>优抚对象医疗</t>
  </si>
  <si>
    <t>优抚对象医疗补助</t>
  </si>
  <si>
    <t>中医药事务</t>
  </si>
  <si>
    <t>中医（民族医）药专项</t>
  </si>
  <si>
    <t>财政拨款收支总体情况表</t>
  </si>
  <si>
    <t>一、本年收入</t>
  </si>
  <si>
    <t>一、本年支出</t>
  </si>
  <si>
    <t>（一）一般公共预算财政拨款</t>
  </si>
  <si>
    <t>（一）一般公共服务支出</t>
  </si>
  <si>
    <t>（二）政府性基金预算财政拨款</t>
  </si>
  <si>
    <t>（二）外交支出</t>
  </si>
  <si>
    <t>（三）国有资本经营预算财政拨款</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</si>
  <si>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</si>
  <si>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</si>
  <si>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</si>
  <si>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</si>
  <si>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</si>
  <si>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</si>
  <si>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</si>
  <si>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</si>
  <si>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</si>
  <si>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</si>
  <si>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</si>
  <si>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</si>
  <si>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</si>
  <si>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</si>
  <si>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</si>
  <si>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</si>
  <si>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</si>
  <si>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</si>
  <si>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</si>
  <si>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</si>
  <si>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（二十三）灾害防治及应急管理支出</t>
  </si>
  <si>
    <t>（二十四）预备费</t>
  </si>
  <si>
    <t>（二十五）其他支出</t>
  </si>
  <si>
    <t>（二十六）债务还本支出</t>
  </si>
  <si>
    <t>（二十七）债务付息支出</t>
  </si>
  <si>
    <t>（二十八）债务发行费用支出</t>
  </si>
  <si>
    <t>收    入    总    计</t>
  </si>
  <si>
    <t>支    出    总    计</t>
  </si>
  <si>
    <t>财政拨款支出表</t>
  </si>
  <si>
    <t>单位名称</t>
  </si>
  <si>
    <t>一般公共预算支出</t>
  </si>
  <si>
    <t>政府性基金预算支出</t>
  </si>
  <si>
    <t>国有资本经营预算支出</t>
  </si>
  <si>
    <t>一般公共预算支出情况表</t>
  </si>
  <si>
    <t>科目编码</t>
  </si>
  <si>
    <t>科目名称</t>
  </si>
  <si>
    <t>208</t>
  </si>
  <si>
    <t>20805</t>
  </si>
  <si>
    <t>2080501</t>
  </si>
  <si>
    <t>2080505</t>
  </si>
  <si>
    <t>2080506</t>
  </si>
  <si>
    <t>20808</t>
  </si>
  <si>
    <t>2080899</t>
  </si>
  <si>
    <t>20899</t>
  </si>
  <si>
    <t>2089999</t>
  </si>
  <si>
    <t>210</t>
  </si>
  <si>
    <t>21001</t>
  </si>
  <si>
    <t>2100101</t>
  </si>
  <si>
    <t>2100199</t>
  </si>
  <si>
    <t>21011</t>
  </si>
  <si>
    <t>2101101</t>
  </si>
  <si>
    <t>21002</t>
  </si>
  <si>
    <t>2100202</t>
  </si>
  <si>
    <t>2100299</t>
  </si>
  <si>
    <t>21003</t>
  </si>
  <si>
    <t>2100302</t>
  </si>
  <si>
    <t>2100399</t>
  </si>
  <si>
    <t>21004</t>
  </si>
  <si>
    <t>2100408</t>
  </si>
  <si>
    <t>21007</t>
  </si>
  <si>
    <t>2100717</t>
  </si>
  <si>
    <t>21014</t>
  </si>
  <si>
    <t>2101401</t>
  </si>
  <si>
    <t>21017</t>
  </si>
  <si>
    <t>2101704</t>
  </si>
  <si>
    <t>一般公共预算基本支出表</t>
  </si>
  <si>
    <t>经济分类科目</t>
  </si>
  <si>
    <t>一般公共预算基本支出</t>
  </si>
  <si>
    <t>人员经费</t>
  </si>
  <si>
    <t>公用经费</t>
  </si>
  <si>
    <t>**</t>
  </si>
  <si>
    <t>303</t>
  </si>
  <si>
    <t>对个人和家庭的补助</t>
  </si>
  <si>
    <t>30302</t>
  </si>
  <si>
    <t>退休费</t>
  </si>
  <si>
    <t>30305</t>
  </si>
  <si>
    <t>生活补助</t>
  </si>
  <si>
    <t>301</t>
  </si>
  <si>
    <t>工资福利支出</t>
  </si>
  <si>
    <t>30108</t>
  </si>
  <si>
    <t>机关事业单位基本养老保险缴费</t>
  </si>
  <si>
    <t>30109</t>
  </si>
  <si>
    <t>职业年金缴费</t>
  </si>
  <si>
    <t>30112</t>
  </si>
  <si>
    <t>其他社会保障缴费</t>
  </si>
  <si>
    <t>30107</t>
  </si>
  <si>
    <t>绩效工资</t>
  </si>
  <si>
    <t>30102</t>
  </si>
  <si>
    <t>津贴补贴</t>
  </si>
  <si>
    <t>30103</t>
  </si>
  <si>
    <t>奖金</t>
  </si>
  <si>
    <t>30101</t>
  </si>
  <si>
    <t>基本工资</t>
  </si>
  <si>
    <t>30111</t>
  </si>
  <si>
    <t>公务员医疗补助缴费</t>
  </si>
  <si>
    <t>30110</t>
  </si>
  <si>
    <t>职工基本医疗保险缴费</t>
  </si>
  <si>
    <t>302</t>
  </si>
  <si>
    <t>商品和服务支出</t>
  </si>
  <si>
    <t>30299</t>
  </si>
  <si>
    <t>其他商品和服务支出</t>
  </si>
  <si>
    <t>30201</t>
  </si>
  <si>
    <t>办公费</t>
  </si>
  <si>
    <t>30239</t>
  </si>
  <si>
    <t>其他交通费用</t>
  </si>
  <si>
    <t>30216</t>
  </si>
  <si>
    <t>培训费</t>
  </si>
  <si>
    <t>30229</t>
  </si>
  <si>
    <t>福利费</t>
  </si>
  <si>
    <t>30228</t>
  </si>
  <si>
    <t>工会经费</t>
  </si>
  <si>
    <t>30217</t>
  </si>
  <si>
    <t>公务接待费</t>
  </si>
  <si>
    <t>30215</t>
  </si>
  <si>
    <t>会议费</t>
  </si>
  <si>
    <t>30209</t>
  </si>
  <si>
    <t>物业管理费</t>
  </si>
  <si>
    <t>一般公共预算“三公”经费、会议费、培训费支出情况表</t>
  </si>
  <si>
    <t>“三公”经费</t>
  </si>
  <si>
    <t>因公出国（境）费用</t>
  </si>
  <si>
    <t>公务用车购置和运行费</t>
  </si>
  <si>
    <t>公务用车购置费</t>
  </si>
  <si>
    <t>公务用车运行费</t>
  </si>
  <si>
    <t>一般公共预算机关运行经费</t>
  </si>
  <si>
    <t>序号</t>
  </si>
  <si>
    <t>政府性基金预算支出情况表</t>
  </si>
  <si>
    <t>部门管理转移支付表</t>
  </si>
  <si>
    <t>一般公共预算项目支出</t>
  </si>
  <si>
    <t>政府性基金预算项目支出</t>
  </si>
  <si>
    <t>国有资本经营预算项目支出</t>
  </si>
  <si>
    <t>表十二、国有资本经营预算支出情况表</t>
  </si>
  <si>
    <t xml:space="preserve">单位：万元 </t>
  </si>
  <si>
    <t>总计</t>
  </si>
  <si>
    <t>政府采购预算表</t>
  </si>
  <si>
    <t/>
  </si>
  <si>
    <t>单位：元</t>
  </si>
  <si>
    <t>单位代码</t>
  </si>
  <si>
    <t>项                目</t>
  </si>
  <si>
    <t>是否形成固定资产</t>
  </si>
  <si>
    <t>是否集中采购</t>
  </si>
  <si>
    <t>规格</t>
  </si>
  <si>
    <t>数量</t>
  </si>
  <si>
    <t>计量单位</t>
  </si>
  <si>
    <t>资金来源</t>
  </si>
  <si>
    <t>需求时间</t>
  </si>
  <si>
    <t>采购项目</t>
  </si>
  <si>
    <t>采购目录</t>
  </si>
  <si>
    <t>教育收费资金</t>
  </si>
  <si>
    <t>政府性基金</t>
  </si>
  <si>
    <t>事业收入资金</t>
  </si>
  <si>
    <t>事业单位收入资金</t>
  </si>
  <si>
    <t>上年专项</t>
  </si>
  <si>
    <t>其他自由资金</t>
  </si>
  <si>
    <t>总计:</t>
  </si>
  <si>
    <t xml:space="preserve">  庆城县卫生健康局</t>
  </si>
  <si>
    <t>维修</t>
  </si>
  <si>
    <t xml:space="preserve">      维修</t>
  </si>
  <si>
    <t>计算机设备维修和保养服务</t>
  </si>
  <si>
    <t>否</t>
  </si>
  <si>
    <t>是</t>
  </si>
  <si>
    <t>150</t>
  </si>
  <si>
    <t>次</t>
  </si>
  <si>
    <t>家具</t>
  </si>
  <si>
    <t>打印机</t>
  </si>
  <si>
    <t xml:space="preserve">      打印机</t>
  </si>
  <si>
    <t>打印设备</t>
  </si>
  <si>
    <t>台</t>
  </si>
  <si>
    <t>办公用品</t>
  </si>
  <si>
    <t xml:space="preserve">      办公用品</t>
  </si>
  <si>
    <t>其它</t>
  </si>
  <si>
    <t>321</t>
  </si>
  <si>
    <t>个</t>
  </si>
  <si>
    <t>办公耗材02</t>
  </si>
  <si>
    <t xml:space="preserve">      办公耗材02</t>
  </si>
  <si>
    <t>硒鼓、粉盒</t>
  </si>
  <si>
    <t>办公耗材01</t>
  </si>
  <si>
    <t xml:space="preserve">      办公耗材01</t>
  </si>
  <si>
    <t>其他纸制品</t>
  </si>
  <si>
    <t>箱</t>
  </si>
  <si>
    <t>办公电脑</t>
  </si>
  <si>
    <t xml:space="preserve">      办公电脑</t>
  </si>
  <si>
    <t>台式计算机</t>
  </si>
  <si>
    <r>
      <rPr>
        <b/>
        <sz val="18"/>
        <rFont val="Microsoft Yahei"/>
        <charset val="134"/>
      </rPr>
      <t>2025</t>
    </r>
    <r>
      <rPr>
        <b/>
        <sz val="18"/>
        <rFont val="宋体"/>
        <charset val="134"/>
      </rPr>
      <t>年度部门整体支出绩效目标申报表</t>
    </r>
  </si>
  <si>
    <t>填报单位：</t>
  </si>
  <si>
    <t>部门名称</t>
  </si>
  <si>
    <t>年度预算金额</t>
  </si>
  <si>
    <t>按收入性质分</t>
  </si>
  <si>
    <t>按支出性质分</t>
  </si>
  <si>
    <t xml:space="preserve"> 公共财政拨款：4401.8万元       
</t>
  </si>
  <si>
    <t xml:space="preserve">基本支出：538.97万元
项目支出：3862.82万元       </t>
  </si>
  <si>
    <t>整体绩效目标</t>
  </si>
  <si>
    <t>目标1：保障在职人员31人的正常办公、生活秩序；
目标2：突出重点，纵深开展卫生健康和医疗保障各项工作。一是加强党对卫生健康和医疗保障工作的全面指导。二是深入推进医药卫生体制改革。三是扎实实施健康扶贫工程。四是持续提升医疗服务能力。五是大力发展中医药健康产业。六是持续做好公共卫生和人口发展工作。七是全力做好风险防范各项工作。
目标3：立足服务民生，强化领导，全力推动卫生健康和医疗保障工作。
目标4：强化作风建设及行业建设。</t>
  </si>
  <si>
    <t xml:space="preserve">
年度绩效指标</t>
  </si>
  <si>
    <t>一级指标</t>
  </si>
  <si>
    <t>二级指标</t>
  </si>
  <si>
    <t>具体指标（指标内容、指标值）</t>
  </si>
  <si>
    <t xml:space="preserve">    基本经费</t>
  </si>
  <si>
    <t>产出数量指标</t>
  </si>
  <si>
    <t>保障卫健局、2个公立医院、3个社区卫生服务中心、18个乡镇卫生院共嵇职工954人的正常办公、生活秩序。</t>
  </si>
  <si>
    <t>产出质量指标</t>
  </si>
  <si>
    <t>基本满足在职人员的正常办公、生活要求。</t>
  </si>
  <si>
    <t xml:space="preserve">产出进度指标
</t>
  </si>
  <si>
    <t>在2025年度完成各项资金支出进度要求，保障卫健局各项工作顺利开展、工资薪金按时发放。</t>
  </si>
  <si>
    <t>产出成本指标</t>
  </si>
  <si>
    <t>总成本控制在538.97万元内,其中在职人员工资485.13万元，日常公用经费53.84万元。</t>
  </si>
  <si>
    <t xml:space="preserve">   项目经费</t>
  </si>
  <si>
    <t>保障各项目的基本运转。</t>
  </si>
  <si>
    <t>组织实施的项目符合国家相关政策、成熟度高、带动性强、有利于促进工作有序发展。</t>
  </si>
  <si>
    <t>按照卫健局2025年工作计划，完成年内项目组织管理任务，做好各类项目执行的全过程监督管理工作，确保各类项目按计划有效实施。</t>
  </si>
  <si>
    <t>全年计划项目总成本3862.82万 元。</t>
  </si>
  <si>
    <t xml:space="preserve">     效果指标</t>
  </si>
  <si>
    <t xml:space="preserve">社会效益指标
</t>
  </si>
  <si>
    <t>通过项目的实施，确保资金使用效率，保障各项工作进展顺利。</t>
  </si>
  <si>
    <t>环境效益指标</t>
  </si>
  <si>
    <t>通过项目的实施，切实改善人居环境。</t>
  </si>
  <si>
    <t xml:space="preserve">可持续影响指标
</t>
  </si>
  <si>
    <t>体现政策导向，长期保障工作平稳进行。</t>
  </si>
  <si>
    <t xml:space="preserve">服务对象满意度指标
</t>
  </si>
  <si>
    <t>通过项目的实施，力争使服务对象对项目实施的满意度达到较高水平。</t>
  </si>
  <si>
    <t>其他说明的问题</t>
  </si>
  <si>
    <t>财政部门审核意见</t>
  </si>
  <si>
    <t>业务股室审核意见</t>
  </si>
  <si>
    <t>审核部门（签章）         年     月     日</t>
  </si>
  <si>
    <t>预算绩效管理股审核意见</t>
  </si>
  <si>
    <t>填表人（签名）：张继荣  联系电话0934-3259338： 填表日期：2025年2月10 日</t>
  </si>
  <si>
    <r>
      <rPr>
        <sz val="12"/>
        <color rgb="FF000000"/>
        <rFont val="宋体"/>
        <charset val="134"/>
      </rPr>
      <t>年度目标（</t>
    </r>
    <r>
      <rPr>
        <sz val="12"/>
        <color rgb="FF000000"/>
        <rFont val="Calibri"/>
        <charset val="134"/>
      </rPr>
      <t>2025)</t>
    </r>
  </si>
  <si>
    <t>项目编码及名称</t>
  </si>
  <si>
    <t>2025年中央转移支付基本药物制度补助资金</t>
  </si>
  <si>
    <t>主管部门</t>
  </si>
  <si>
    <t>[201]庆城县卫生健康局</t>
  </si>
  <si>
    <t>项目单位</t>
  </si>
  <si>
    <t>[201001]庆城县卫生健康局</t>
  </si>
  <si>
    <t>年度资金总额</t>
  </si>
  <si>
    <t>263.65万元</t>
  </si>
  <si>
    <t>资金用途</t>
  </si>
  <si>
    <t>年度绩效目标</t>
  </si>
  <si>
    <t>目标1</t>
  </si>
  <si>
    <t>弥补2025年度实施基本药物制度后基层医疗机构药品零差率销售损失得药品利润，降低老百姓得就医成本。</t>
  </si>
  <si>
    <t>项目绩效指标</t>
  </si>
  <si>
    <t>分解指标</t>
  </si>
  <si>
    <t>备注</t>
  </si>
  <si>
    <t>三级指标</t>
  </si>
  <si>
    <t>指标值</t>
  </si>
  <si>
    <t>指标值内容</t>
  </si>
  <si>
    <t>度量单位</t>
  </si>
  <si>
    <t>指标值类型</t>
  </si>
  <si>
    <t>成本指标</t>
  </si>
  <si>
    <t>经济成本指标</t>
  </si>
  <si>
    <t>服务对象健康指数明显提高</t>
  </si>
  <si>
    <t>明显提高</t>
  </si>
  <si>
    <t>服务对象健康指数明显提高，生活水平提高。</t>
  </si>
  <si>
    <t>文字描述</t>
  </si>
  <si>
    <t>定量</t>
  </si>
  <si>
    <t>健康指数明显提高得15分，否则不得分。</t>
  </si>
  <si>
    <t>社会成本指标</t>
  </si>
  <si>
    <t>服务对象获得感增强</t>
  </si>
  <si>
    <t>增强</t>
  </si>
  <si>
    <t>全面实施基本药物制度，提升医疗服务水平，进一步提高群众满意度和获得感。</t>
  </si>
  <si>
    <t>获得感增强得15分，否则不得分。</t>
  </si>
  <si>
    <t>产出指标</t>
  </si>
  <si>
    <t>数量指标</t>
  </si>
  <si>
    <t>政府办基层医疗卫生机构实施国家基本药物制度覆盖率</t>
  </si>
  <si>
    <t>保证所有政府办基层医疗卫生机构实施国家基本药物制度，推进综合改革顺利进行。</t>
  </si>
  <si>
    <t>%</t>
  </si>
  <si>
    <t>=</t>
  </si>
  <si>
    <t>覆盖率100%等2分，每低5%扣减1分，扣完为止。</t>
  </si>
  <si>
    <t>村卫生室实施国家基本药物制度覆盖率</t>
  </si>
  <si>
    <t>对实施基本药物制度的村卫生室给予补助，支持国家基本药物制度在村卫生室顺利实施。</t>
  </si>
  <si>
    <t>服务村所数量</t>
  </si>
  <si>
    <t>全县153个村所全部实施药品零差价</t>
  </si>
  <si>
    <t>村所数量等于指标值得2分，每少一所扣1分，扣完为止。</t>
  </si>
  <si>
    <t>服务村医数量</t>
  </si>
  <si>
    <t>全县153个村所有村医数量为161个</t>
  </si>
  <si>
    <t>人</t>
  </si>
  <si>
    <t>村医数量等于指标值得2分，每少一个扣1分，扣完为止。</t>
  </si>
  <si>
    <t>村卫生室补助资金</t>
  </si>
  <si>
    <t>基层医疗卫生机构药品零差率补助资金拨付及时率</t>
  </si>
  <si>
    <t>万元</t>
  </si>
  <si>
    <t>资金拨付金额等于指标值得1分，否则不得分。</t>
  </si>
  <si>
    <t>时效指标</t>
  </si>
  <si>
    <t>基层医疗卫生机构药品零差率补助资金拨付及时</t>
  </si>
  <si>
    <t>拨付率等于100%得5分，每低5%扣减2分，扣完为止</t>
  </si>
  <si>
    <t>村卫生室药品零差率补助资金拨付及时率</t>
  </si>
  <si>
    <t>村卫生室药品零差率补助资金拨付及时</t>
  </si>
  <si>
    <t>基层医疗卫生机构补助资金</t>
  </si>
  <si>
    <t>补助资金根据相关政策比例拨付，为省级补助资金</t>
  </si>
  <si>
    <t>效益指标</t>
  </si>
  <si>
    <t>经济效益指标</t>
  </si>
  <si>
    <t>乡村医生收入</t>
  </si>
  <si>
    <t>保持稳定</t>
  </si>
  <si>
    <t>收入提高，生活水平提高。</t>
  </si>
  <si>
    <t>保持稳定得10分，否则不得分。</t>
  </si>
  <si>
    <t>社会效益指标</t>
  </si>
  <si>
    <t>基层医疗卫生机构收入</t>
  </si>
  <si>
    <t>城乡之间的差距为政府对城市和农村居民的卫生事业费投入单位。</t>
  </si>
  <si>
    <t>生态效益指标</t>
  </si>
  <si>
    <t>国家基本药物制度在基层持续实施</t>
  </si>
  <si>
    <t>中长期</t>
  </si>
  <si>
    <t>全面提升医疗服务水平，进一步提高群众满意度和获得感。</t>
  </si>
  <si>
    <t>不断提升得10分，否则不得分。</t>
  </si>
  <si>
    <t>满意度指标</t>
  </si>
  <si>
    <t>服务对象满意度指标</t>
  </si>
  <si>
    <t>服务对象满意度</t>
  </si>
  <si>
    <t>满意服务对象/服务对象总数*100%</t>
  </si>
  <si>
    <t>≥</t>
  </si>
  <si>
    <t>≥75%得10分，70%-74%得5分，69%以下不得分。</t>
  </si>
  <si>
    <r>
      <rPr>
        <b/>
        <sz val="12"/>
        <color rgb="FF000000"/>
        <rFont val="宋体"/>
        <charset val="134"/>
      </rPr>
      <t>年度目标（</t>
    </r>
    <r>
      <rPr>
        <b/>
        <sz val="12"/>
        <color rgb="FF000000"/>
        <rFont val="Calibri"/>
        <charset val="134"/>
      </rPr>
      <t>2025)</t>
    </r>
  </si>
  <si>
    <t>2025年乡村医生省级定额补助资金</t>
  </si>
  <si>
    <t>111.78万元（省级定额补助65.88万元，县级补助45.9万元）</t>
  </si>
  <si>
    <t>稳定乡村医生队伍，巩固完善村卫生室基本功能，筑牢农村卫生服务体系。</t>
  </si>
  <si>
    <t>目标内容1：稳定乡村医生队伍，巩固完善村卫生室基本功能，筑牢农村卫生服务体系。</t>
  </si>
  <si>
    <t>公共卫生服务对象获得感增强</t>
  </si>
  <si>
    <t>全面提升基本公共卫生服务水平，进一步提高群众满意度和获得感。</t>
  </si>
  <si>
    <t>2024年末常住人口数</t>
  </si>
  <si>
    <t>按统计年鉴数核定。</t>
  </si>
  <si>
    <t>万人</t>
  </si>
  <si>
    <t>人口数核定等于指标值得2分，偏差1%得1分，否则不得分。</t>
  </si>
  <si>
    <t>县级公立医院取消药品加成省级补助资金</t>
  </si>
  <si>
    <t>按2021年年末常住人口核定。</t>
  </si>
  <si>
    <t>县级公立医院取消药品加成省级补助资金等于指标值得2分，否则不得分。</t>
  </si>
  <si>
    <t>乡村医生省级定额发放村医数</t>
  </si>
  <si>
    <t>按实际情况备案统计。</t>
  </si>
  <si>
    <t>乡村医生省级定额发放村医数等于指标值得2分，否则不得分。</t>
  </si>
  <si>
    <t>1000人以下村医数</t>
  </si>
  <si>
    <t>1000人以下村医数等于指标值得2分，偏差1%得1分，否则不得分。</t>
  </si>
  <si>
    <t>少数民族村及1000人以下村医补助资金</t>
  </si>
  <si>
    <t>少数民族村及1000人以下村医补助4800元/人/年。</t>
  </si>
  <si>
    <t>少数民族村及1000人以下村医补助4800元/人/年得2分，否则不得分。。</t>
  </si>
  <si>
    <t>一般地区村医数</t>
  </si>
  <si>
    <t>一般地区村医数等于指标值得2分，否则不得分。</t>
  </si>
  <si>
    <t>一般地区村医补助资金</t>
  </si>
  <si>
    <t>一般地区村医定额补助3600元/人/年。</t>
  </si>
  <si>
    <t>一般地区村医定额补助3600元/人/年得2分，否则不得分。</t>
  </si>
  <si>
    <t>离岗村医人数</t>
  </si>
  <si>
    <t>离岗村医人数等于指标值得2分，否则不得分。</t>
  </si>
  <si>
    <t>省市县三级财政应安排资金数</t>
  </si>
  <si>
    <t>基础养老金85元/月*工龄，工龄补助金8元/月*工龄</t>
  </si>
  <si>
    <t>资金数等于指标值得2分，否则不得分。</t>
  </si>
  <si>
    <t>质量指标</t>
  </si>
  <si>
    <t>省级补助</t>
  </si>
  <si>
    <t>省级补助按照省市县40%计算。</t>
  </si>
  <si>
    <t>省级补助到位得2分，否则不得分。</t>
  </si>
  <si>
    <t>乡村医生群众认可度</t>
  </si>
  <si>
    <t>提高</t>
  </si>
  <si>
    <t>乡村医生群众认可度提高。</t>
  </si>
  <si>
    <t>提高得10分，否则不得分。</t>
  </si>
  <si>
    <t>乡村医生福利待遇</t>
  </si>
  <si>
    <t>乡村医生福利待遇提高。</t>
  </si>
  <si>
    <t>乡村医生服务水平</t>
  </si>
  <si>
    <t>乡村医生服务水平提高。</t>
  </si>
  <si>
    <t>服务对象满意度明显提高。</t>
  </si>
  <si>
    <t xml:space="preserve"> </t>
  </si>
  <si>
    <t>项目编码</t>
  </si>
  <si>
    <t>62102122P003124100148</t>
  </si>
  <si>
    <t>项目名称</t>
  </si>
  <si>
    <t>2025在岗村医养老保险和离岗村医养老保险</t>
  </si>
  <si>
    <t>主管部门及代码</t>
  </si>
  <si>
    <t>201-庆城县卫生健康局</t>
  </si>
  <si>
    <t>实施单位</t>
  </si>
  <si>
    <t>201001-庆城县卫生健康局</t>
  </si>
  <si>
    <t>项目绩效模板</t>
  </si>
  <si>
    <t>253.5万元（省级30万元，县级223.5万元）</t>
  </si>
  <si>
    <t>用于在岗村医和离岗村医养老保险支出</t>
  </si>
  <si>
    <t>绩效目标</t>
  </si>
  <si>
    <t>为进一步保障和改善民生，充分体现党和政府对乡村医生的关心，稳定乡村医生队伍，提高乡村医生待遇。</t>
  </si>
  <si>
    <t>1</t>
  </si>
  <si>
    <t>AF2AD8E6-A8BF-00E0-E053-0A20000DCEDF</t>
  </si>
  <si>
    <t>AF2AD8E6-A8C0-00E0-E053-0A20000DCEDF</t>
  </si>
  <si>
    <t>119999</t>
  </si>
  <si>
    <t>定性</t>
  </si>
  <si>
    <t>全面提升补助水平，进一步提高群众满意度和获得感。</t>
  </si>
  <si>
    <t>在岗乡村医生人数</t>
  </si>
  <si>
    <t>按照本县实际在岗乡村医生人数确定</t>
  </si>
  <si>
    <t>实际在岗乡村医生人数等于指标值得5分，每少1人扣减1分，扣完为止。</t>
  </si>
  <si>
    <t>AF2AD8E6-A8C2-00E0-E053-0A20000DCEDF</t>
  </si>
  <si>
    <t>139999</t>
  </si>
  <si>
    <t>离岗乡村医生人数</t>
  </si>
  <si>
    <t>按照本县实际离岗乡村医生人数确定</t>
  </si>
  <si>
    <t>实际离岗乡村医生人数等于指标值得5分，每少1人扣减1分，扣完为止。</t>
  </si>
  <si>
    <t>AF2AD8E6-A8C1-00E0-E053-0A20000DCEDF</t>
  </si>
  <si>
    <t>129999</t>
  </si>
  <si>
    <t>本县村所数量</t>
  </si>
  <si>
    <t>按照本县村所数量确定</t>
  </si>
  <si>
    <t>本县村所数量等于指标值得5分，否则不得分。</t>
  </si>
  <si>
    <t>保证离岗村医的养老保障并逐年提高</t>
  </si>
  <si>
    <t>按照2022年离岗乡村医生待遇进行比对</t>
  </si>
  <si>
    <t>离岗乡村医生待遇逐年提高得2分，否则不得分。</t>
  </si>
  <si>
    <t>2</t>
  </si>
  <si>
    <t>AF2AD8E6-A8C4-00E0-E053-0A20000DCEDF</t>
  </si>
  <si>
    <t>AF2AD8E6-A8C5-00E0-E053-0A20000DCEDF</t>
  </si>
  <si>
    <t>219999</t>
  </si>
  <si>
    <t>资金到位及时率</t>
  </si>
  <si>
    <t>拨付资金数/实际下达资金数*100%</t>
  </si>
  <si>
    <t>资金拨付及时率达到100%得1分，否则不得分。</t>
  </si>
  <si>
    <t>AF2AD8E6-A8C6-00E0-E053-0A20000DCEDF</t>
  </si>
  <si>
    <t>229999</t>
  </si>
  <si>
    <t>提高乡村医生待遇</t>
  </si>
  <si>
    <t>按照2022年乡村医生待遇进行比对</t>
  </si>
  <si>
    <t>乡村医生待遇逐年提高得2分，不提高不得分。</t>
  </si>
  <si>
    <t>AF2AD8E6-A8C8-00E0-E053-0A20000DCEDF</t>
  </si>
  <si>
    <t>249999</t>
  </si>
  <si>
    <t>乡村医生生活条件明显改善</t>
  </si>
  <si>
    <t>稳定乡村医生队伍</t>
  </si>
  <si>
    <t>3</t>
  </si>
  <si>
    <t>AF2AD8E6-A8C9-00E0-E053-0A20000DCEDF</t>
  </si>
  <si>
    <t>AF2AD8E6-A8CA-00E0-E053-0A20000DCEDF</t>
  </si>
  <si>
    <t>319999</t>
  </si>
  <si>
    <t>人民群众服务获得感</t>
  </si>
  <si>
    <t>服务对象满意度度</t>
  </si>
  <si>
    <r>
      <rPr>
        <sz val="10"/>
        <color rgb="FF000000"/>
        <rFont val="Calibri"/>
        <charset val="0"/>
      </rPr>
      <t>[2025</t>
    </r>
    <r>
      <rPr>
        <sz val="10"/>
        <color rgb="FF000000"/>
        <rFont val="宋体"/>
        <charset val="0"/>
      </rPr>
      <t>年中央转移支付医疗服务与保障能力提升</t>
    </r>
    <r>
      <rPr>
        <sz val="10"/>
        <color rgb="FF000000"/>
        <rFont val="Calibri"/>
        <charset val="0"/>
      </rPr>
      <t xml:space="preserve">
</t>
    </r>
    <r>
      <rPr>
        <sz val="10"/>
        <color rgb="FF000000"/>
        <rFont val="宋体"/>
        <charset val="0"/>
      </rPr>
      <t>（公立医院综合改革）补助资金</t>
    </r>
  </si>
  <si>
    <t>151.5万元（其中中央89万元，省级62.5万元，）</t>
  </si>
  <si>
    <t>用于公立医院改革性支出</t>
  </si>
  <si>
    <t xml:space="preserve">基本建立具有中国特色的权责清晰、管理科学、治理完善、运行高效、
监督有力的现代医院管理制度，建立维护公益性、调动积极性，
保障可持续的运行新机制和科学合理的补偿机制。						</t>
  </si>
  <si>
    <t>绩效指标描述（指标内容）</t>
  </si>
  <si>
    <t>指标确定依据</t>
  </si>
  <si>
    <t>评（扣）分标准</t>
  </si>
  <si>
    <t>符号</t>
  </si>
  <si>
    <t>值</t>
  </si>
  <si>
    <t>单位（文字描述）</t>
  </si>
  <si>
    <t>医疗服务收入（不含药品、耗材、检查、化验收入）占公立医院医疗收入的比例</t>
  </si>
  <si>
    <r>
      <rPr>
        <sz val="10"/>
        <color rgb="FF000000"/>
        <rFont val="宋体"/>
        <charset val="134"/>
      </rPr>
      <t>医疗服务收入（不含药品、耗材、检查、化验收入）</t>
    </r>
    <r>
      <rPr>
        <sz val="10"/>
        <color rgb="FF000000"/>
        <rFont val="Calibri"/>
        <charset val="0"/>
      </rPr>
      <t xml:space="preserve">
</t>
    </r>
    <r>
      <rPr>
        <sz val="10"/>
        <color rgb="FF000000"/>
        <rFont val="宋体"/>
        <charset val="134"/>
      </rPr>
      <t>占公立医院医疗收入的比例</t>
    </r>
  </si>
  <si>
    <t>较上年提高</t>
  </si>
  <si>
    <t>公立医院综合改革方案</t>
  </si>
  <si>
    <t>较上年提高得10分，否则不得分。</t>
  </si>
  <si>
    <t>公立医院资产负债率</t>
  </si>
  <si>
    <t>较上年降低</t>
  </si>
  <si>
    <t>较上年降低得10分，否则不得分。</t>
  </si>
  <si>
    <t>公立医院基本建设、设备购置长期负债占总资产比例</t>
  </si>
  <si>
    <t>较上年降低得5分，否则不得分。</t>
  </si>
  <si>
    <t>三级公立医院出院患者手术占比</t>
  </si>
  <si>
    <t>较上年提高得5分，否则不得分。</t>
  </si>
  <si>
    <t>三级公立医院出院患者四级手术比例</t>
  </si>
  <si>
    <t>公立医院平均住院日</t>
  </si>
  <si>
    <r>
      <rPr>
        <sz val="10"/>
        <color rgb="FF000000"/>
        <rFont val="宋体"/>
        <charset val="134"/>
      </rPr>
      <t>较上年降低或</t>
    </r>
    <r>
      <rPr>
        <sz val="10"/>
        <color rgb="FF000000"/>
        <rFont val="Calibri"/>
        <charset val="0"/>
      </rPr>
      <t xml:space="preserve">
</t>
    </r>
    <r>
      <rPr>
        <sz val="10"/>
        <color rgb="FF000000"/>
        <rFont val="宋体"/>
        <charset val="134"/>
      </rPr>
      <t>小于等于</t>
    </r>
    <r>
      <rPr>
        <sz val="10"/>
        <color rgb="FF000000"/>
        <rFont val="Calibri"/>
        <charset val="0"/>
      </rPr>
      <t>9.35</t>
    </r>
    <r>
      <rPr>
        <sz val="10"/>
        <color rgb="FF000000"/>
        <rFont val="宋体"/>
        <charset val="134"/>
      </rPr>
      <t>天</t>
    </r>
  </si>
  <si>
    <t>较上年降低或小于等于9.35天得5分，否则不得分。</t>
  </si>
  <si>
    <t>公立医院百元医疗收入的医疗支出（不含药品收入）</t>
  </si>
  <si>
    <t>基层医疗机构诊疗人次数占医疗卫生机构诊疗总人次数的比例</t>
  </si>
  <si>
    <t>较上年提高得5分，不提高不得分。</t>
  </si>
  <si>
    <t>公立医院每门急诊人次平均收费水平增长比例</t>
  </si>
  <si>
    <t>公立医院出院者平均医药费用增长比例</t>
  </si>
  <si>
    <t>三级公立医院门急诊人次数与出院人次数比</t>
  </si>
  <si>
    <t>可持续影响指标</t>
  </si>
  <si>
    <t>管理费用占公立医院业务支出的比例</t>
  </si>
  <si>
    <t>三级公立医院万元收入能耗支出</t>
  </si>
  <si>
    <t>较上年降低得3分，否则不得分。</t>
  </si>
  <si>
    <t>实现收支平衡的公立医院数占公立医院总数的比例</t>
  </si>
  <si>
    <t>较上年提高得2分，否则不得分。</t>
  </si>
  <si>
    <t>公立医院职工满意度</t>
  </si>
  <si>
    <t>分</t>
  </si>
  <si>
    <t>满意度大于等于74分得10分，每低5分扣5分，扣完为止。</t>
  </si>
  <si>
    <t xml:space="preserve"> 2025年事业单位医疗</t>
  </si>
  <si>
    <t>2140元</t>
  </si>
  <si>
    <t>用于保障8023部队相关退役人员医疗费保障</t>
  </si>
  <si>
    <t>目标内容：对曾参加作战和核试验的军队退役人员符合医疗费保障人员进行医疗费保障，切实解决这部分人的实际困难。</t>
  </si>
  <si>
    <t>服务对象满意度和获得感增强。</t>
  </si>
  <si>
    <t>服务对象人数</t>
  </si>
  <si>
    <t>按照2022年年底存活服务对象确定。</t>
  </si>
  <si>
    <t>服务对象数等于指标值得5分，少1人扣减3分，扣完为止。</t>
  </si>
  <si>
    <t>服务对象人均补助金额</t>
  </si>
  <si>
    <t>按照相关规定执行。</t>
  </si>
  <si>
    <t>元</t>
  </si>
  <si>
    <t>执行标准等于指标值得5分，标准不够或者超过不得分。</t>
  </si>
  <si>
    <t>资金到位支付及时性</t>
  </si>
  <si>
    <t>及时</t>
  </si>
  <si>
    <t>资金及时足额发放给服务对象</t>
  </si>
  <si>
    <t>资金及时足额到位得5分，否则不得分。</t>
  </si>
  <si>
    <t>发放金额</t>
  </si>
  <si>
    <t>服务对象人数*1070元</t>
  </si>
  <si>
    <t>发放金额等于指标值得5分，每低25%扣减3分，扣完为止。</t>
  </si>
  <si>
    <t>服务对象认可度</t>
  </si>
  <si>
    <t>服务对象认可度提高。</t>
  </si>
  <si>
    <t>服务对象福利待遇</t>
  </si>
  <si>
    <t>服务对象福利待遇提高。</t>
  </si>
  <si>
    <t>服务对象生活水平</t>
  </si>
  <si>
    <t>服务对象生活水平提高。</t>
  </si>
  <si>
    <r>
      <rPr>
        <sz val="12"/>
        <color rgb="FF000000"/>
        <rFont val="宋体"/>
        <charset val="134"/>
      </rPr>
      <t>年度目标（</t>
    </r>
    <r>
      <rPr>
        <sz val="12"/>
        <color rgb="FF000000"/>
        <rFont val="Calibri"/>
        <charset val="134"/>
      </rPr>
      <t>2025</t>
    </r>
    <r>
      <rPr>
        <sz val="12"/>
        <color rgb="FF000000"/>
        <rFont val="宋体"/>
        <charset val="134"/>
      </rPr>
      <t>）</t>
    </r>
  </si>
  <si>
    <t>2025年计划生育事业费</t>
  </si>
  <si>
    <t>151.58万元（其中中央84万元，省级17.58万元，县级配套50万元）</t>
  </si>
  <si>
    <t>用于奖励扶助、特困家庭补助、特别扶助等各项计划生育服务的资金配套</t>
  </si>
  <si>
    <t>为进一步推进计划生育政策的有效实施，更好地服务于我县经济社会发展,全面落实国家三项制度，提高计生家庭发展能力。</t>
  </si>
  <si>
    <t>独生子女伤残家庭扶助金发放标准</t>
  </si>
  <si>
    <t>460元/人/月</t>
  </si>
  <si>
    <t>发放标准等于指标值的10分，否则不得分。</t>
  </si>
  <si>
    <t>独生子女死亡家庭扶助金发放标准</t>
  </si>
  <si>
    <t>590元/人/月</t>
  </si>
  <si>
    <t>计划生育手术并发症扶助金发放标准</t>
  </si>
  <si>
    <t>按标准执行</t>
  </si>
  <si>
    <t>三级：260元/人/月 二级：390元/人/月 一级：520元/人/月</t>
  </si>
  <si>
    <t>扶助独生子女伤残家庭人数</t>
  </si>
  <si>
    <t>扶助的独生子女伤残家庭数</t>
  </si>
  <si>
    <t>发放人数等于指标值得4分，少1人得1分，扣完为止。</t>
  </si>
  <si>
    <t>扶助独生子女死亡家庭人数</t>
  </si>
  <si>
    <t>扶助的独生子女死亡家庭数</t>
  </si>
  <si>
    <t>扶助计划生育手术并发症一级、二级、三级人数</t>
  </si>
  <si>
    <t>符合条件申报对象覆盖率</t>
  </si>
  <si>
    <t>符合条件申报对象/应申报对象数*100%</t>
  </si>
  <si>
    <t>100%得1分，99%以下不得分。</t>
  </si>
  <si>
    <t>奖励和扶助资金到位率</t>
  </si>
  <si>
    <t>到位资金数/实际资金数*100%</t>
  </si>
  <si>
    <t>到位率100%得3分，每低1%扣减1分，扣完为止。</t>
  </si>
  <si>
    <t>农村部分计划生育家庭奖励扶助人数</t>
  </si>
  <si>
    <t>居民健康水平提高</t>
  </si>
  <si>
    <t>居民健康水普遍提高，生活水平提高。</t>
  </si>
  <si>
    <t>城乡居民公共卫生差距</t>
  </si>
  <si>
    <t>不断缩小</t>
  </si>
  <si>
    <t>不断缩小得10分，否则不得分。</t>
  </si>
  <si>
    <t>基本公共卫生服务水平</t>
  </si>
  <si>
    <t>不断提高</t>
  </si>
  <si>
    <t>不断提高得10分，否则不得分。</t>
  </si>
  <si>
    <r>
      <rPr>
        <b/>
        <sz val="12"/>
        <color rgb="FF000000"/>
        <rFont val="宋体"/>
        <charset val="134"/>
      </rPr>
      <t>年度目标（</t>
    </r>
    <r>
      <rPr>
        <b/>
        <sz val="12"/>
        <color rgb="FF000000"/>
        <rFont val="Calibri"/>
        <charset val="134"/>
      </rPr>
      <t>2025</t>
    </r>
    <r>
      <rPr>
        <b/>
        <sz val="12"/>
        <color rgb="FF000000"/>
        <rFont val="宋体"/>
        <charset val="134"/>
      </rPr>
      <t>）</t>
    </r>
  </si>
  <si>
    <t>2025年生育三孩补助资金</t>
  </si>
  <si>
    <t>160.9万元</t>
  </si>
  <si>
    <t>用于奖励扶生育三孩的家庭补助</t>
  </si>
  <si>
    <t>开展三孩家庭生育补助，全面落实人口发展，存进社会和谐发展，提升家庭发展能力</t>
  </si>
  <si>
    <r>
      <rPr>
        <sz val="9"/>
        <color theme="1"/>
        <rFont val="宋体"/>
        <charset val="134"/>
      </rPr>
      <t>育儿补贴</t>
    </r>
  </si>
  <si>
    <t>元/月</t>
  </si>
  <si>
    <r>
      <rPr>
        <sz val="9"/>
        <color theme="1"/>
        <rFont val="宋体"/>
        <charset val="134"/>
      </rPr>
      <t>一次性补贴金额</t>
    </r>
  </si>
  <si>
    <t>人/次</t>
  </si>
  <si>
    <r>
      <rPr>
        <sz val="9"/>
        <color theme="1"/>
        <rFont val="宋体"/>
        <charset val="134"/>
      </rPr>
      <t>生育三孩家庭成本降低</t>
    </r>
  </si>
  <si>
    <r>
      <rPr>
        <sz val="9"/>
        <color theme="1"/>
        <rFont val="宋体"/>
        <charset val="134"/>
      </rPr>
      <t>降低</t>
    </r>
  </si>
  <si>
    <r>
      <rPr>
        <sz val="9"/>
        <color theme="1"/>
        <rFont val="宋体"/>
        <charset val="134"/>
      </rPr>
      <t>定性</t>
    </r>
  </si>
  <si>
    <r>
      <rPr>
        <sz val="9"/>
        <color theme="1"/>
        <rFont val="宋体"/>
        <charset val="134"/>
      </rPr>
      <t>资金拨付及时率</t>
    </r>
  </si>
  <si>
    <r>
      <rPr>
        <sz val="9"/>
        <color theme="1"/>
        <rFont val="宋体"/>
        <charset val="134"/>
      </rPr>
      <t>%</t>
    </r>
  </si>
  <si>
    <r>
      <rPr>
        <sz val="9"/>
        <color theme="1"/>
        <rFont val="宋体"/>
        <charset val="134"/>
      </rPr>
      <t>≥</t>
    </r>
  </si>
  <si>
    <r>
      <rPr>
        <sz val="9"/>
        <color theme="1"/>
        <rFont val="宋体"/>
        <charset val="134"/>
      </rPr>
      <t>生育三孩人数</t>
    </r>
  </si>
  <si>
    <r>
      <rPr>
        <sz val="9"/>
        <color theme="1"/>
        <rFont val="宋体"/>
        <charset val="134"/>
      </rPr>
      <t>人</t>
    </r>
  </si>
  <si>
    <r>
      <rPr>
        <sz val="9"/>
        <color theme="1"/>
        <rFont val="宋体"/>
        <charset val="134"/>
      </rPr>
      <t>社会效益指标</t>
    </r>
  </si>
  <si>
    <r>
      <rPr>
        <sz val="9"/>
        <color theme="1"/>
        <rFont val="宋体"/>
        <charset val="134"/>
      </rPr>
      <t>促进人口增长</t>
    </r>
  </si>
  <si>
    <r>
      <rPr>
        <sz val="9"/>
        <color theme="1"/>
        <rFont val="宋体"/>
        <charset val="134"/>
      </rPr>
      <t>促进</t>
    </r>
  </si>
  <si>
    <t>年度目标（2025）</t>
  </si>
  <si>
    <t>庆城县卫健局</t>
  </si>
  <si>
    <t>庆城县人民医院、庆城县岐伯中医医院</t>
  </si>
  <si>
    <t>项目资金（万元）</t>
  </si>
  <si>
    <t>年初预算数</t>
  </si>
  <si>
    <t>全年预算数</t>
  </si>
  <si>
    <t>全年执行数</t>
  </si>
  <si>
    <t>分值</t>
  </si>
  <si>
    <t>执行率</t>
  </si>
  <si>
    <t>得分</t>
  </si>
  <si>
    <t>其中：当年财政拨款</t>
  </si>
  <si>
    <t>上年结转资金</t>
  </si>
  <si>
    <t>—</t>
  </si>
  <si>
    <t>其他资金</t>
  </si>
  <si>
    <t>年度总体目标</t>
  </si>
  <si>
    <t>预期目标</t>
  </si>
  <si>
    <t>实际完成情况</t>
  </si>
  <si>
    <r>
      <rPr>
        <sz val="11"/>
        <color rgb="FF000000"/>
        <rFont val="宋体"/>
        <charset val="1"/>
        <scheme val="minor"/>
      </rPr>
      <t>弥补</t>
    </r>
    <r>
      <rPr>
        <sz val="11"/>
        <color rgb="FF000000"/>
        <rFont val="Times New Roman"/>
        <charset val="1"/>
      </rPr>
      <t>2025</t>
    </r>
    <r>
      <rPr>
        <sz val="11"/>
        <color rgb="FF000000"/>
        <rFont val="宋体"/>
        <charset val="1"/>
      </rPr>
      <t>年度实施基本药物制度后县级两院药品零差率销售损失的药品利润，降低老百姓的就医成本。</t>
    </r>
  </si>
  <si>
    <r>
      <rPr>
        <sz val="11"/>
        <color rgb="FF000000"/>
        <rFont val="宋体"/>
        <charset val="1"/>
        <scheme val="minor"/>
      </rPr>
      <t>依据县级两院药品销售情况拨付县人民医院40.36</t>
    </r>
    <r>
      <rPr>
        <sz val="11"/>
        <color rgb="FF000000"/>
        <rFont val="宋体"/>
        <charset val="1"/>
      </rPr>
      <t>万元、县岐伯中医医院</t>
    </r>
    <r>
      <rPr>
        <sz val="11"/>
        <color rgb="FF000000"/>
        <rFont val="宋体"/>
        <charset val="1"/>
        <scheme val="minor"/>
      </rPr>
      <t>28.64</t>
    </r>
    <r>
      <rPr>
        <sz val="11"/>
        <color rgb="FF000000"/>
        <rFont val="宋体"/>
        <charset val="1"/>
      </rPr>
      <t>万元。</t>
    </r>
  </si>
  <si>
    <t>绩效指标</t>
  </si>
  <si>
    <t>年度指标值</t>
  </si>
  <si>
    <t>实际完成值</t>
  </si>
  <si>
    <t>偏差原因分析及改进措施</t>
  </si>
  <si>
    <t>取消药品加成补助人数</t>
  </si>
  <si>
    <t>23.5万人</t>
  </si>
  <si>
    <t>23.2万人</t>
  </si>
  <si>
    <t>补偿标准</t>
  </si>
  <si>
    <t>3元/人</t>
  </si>
  <si>
    <t>县级公立医院基本药物价格</t>
  </si>
  <si>
    <t>降低</t>
  </si>
  <si>
    <t>工作考核合格率</t>
  </si>
  <si>
    <t>≥80%</t>
  </si>
  <si>
    <t>补助资金支付及时性</t>
  </si>
  <si>
    <t>基层群众看病难、看病贵问题</t>
  </si>
  <si>
    <t>缓解</t>
  </si>
  <si>
    <t>群众用药经济负担</t>
  </si>
  <si>
    <t>县级公立医院服务能力</t>
  </si>
  <si>
    <t>提升</t>
  </si>
  <si>
    <t>总分</t>
  </si>
  <si>
    <t>说明</t>
  </si>
  <si>
    <t>请在此处简要说明中央、省委巡视和市委县委巡察、各级审计和财政监督中发现的问题及其所涉及的金额，如没有填无。</t>
  </si>
  <si>
    <t>2025年基本公共卫生补助资金</t>
  </si>
  <si>
    <t>2090.7万元（其中中央省级2021.5万元，县级配套69.2万元 ）</t>
  </si>
  <si>
    <t>国家基本公共卫生服务项目，是促进基本公共卫生服务逐步均等化的重要内容，是深化医药卫生体制改革的重要工作，是我国政府针对当前城乡居民存在的重要健康问题，以儿童，孕产妇，老年人，慢性疾病患者为重点人群，面向全体居民免费提供最基本的公共卫生服务。</t>
  </si>
  <si>
    <t>0-6岁以下儿童健康管理率</t>
  </si>
  <si>
    <t>0-6岁以下儿童健康管理数/0-6岁儿童数*100%</t>
  </si>
  <si>
    <t>≥76%得2分，73%-75%得1分，72%以下不得分。</t>
  </si>
  <si>
    <t>居民规范化电子健康档案覆盖率</t>
  </si>
  <si>
    <t>建档人数/辖区内常住居民数*100%</t>
  </si>
  <si>
    <t>≥54%得2分，50%-53%得1分，49%以下不得分。</t>
  </si>
  <si>
    <t>适龄儿童国家免疫规划疫苗接种率</t>
  </si>
  <si>
    <t>按疫苗免疫程序实际接种人数/应该接种人数*100%</t>
  </si>
  <si>
    <t>≥81%得2分，75%-80%得1分，74%以下不得分。</t>
  </si>
  <si>
    <t>孕产妇系统管理率</t>
  </si>
  <si>
    <t>孕产妇系统管理人数/孕产妇总数*100%</t>
  </si>
  <si>
    <t>肺结核患者管理率</t>
  </si>
  <si>
    <t>肺结核患者管理人数/肺结核患者人数*100%</t>
  </si>
  <si>
    <t>老年人中医药健康管理率</t>
  </si>
  <si>
    <t>老年人中医药健康管理人数/老年人总数*100%</t>
  </si>
  <si>
    <t>≥65%得2分，60%-64%得1份，59%以下不得分。</t>
  </si>
  <si>
    <t>儿童中医药健康管理率</t>
  </si>
  <si>
    <t>儿童中医药健康管理人数/儿童总数*100%</t>
  </si>
  <si>
    <t>≥65%得1分，64%以下不得分。</t>
  </si>
  <si>
    <t>严重精神障碍患者健康管理率</t>
  </si>
  <si>
    <t>已管理的重症精神病患者人数/全部重症精神病患者人数*100%</t>
  </si>
  <si>
    <t>≥72%得1分，71%以下不得分。</t>
  </si>
  <si>
    <t>地方病核心指标检测率</t>
  </si>
  <si>
    <t>地方病核心指标检测率指的是具有严格的地方性区域特点的一类疾病经过大面积治疗后的回复率</t>
  </si>
  <si>
    <t>≥50%得1分，49%以下不得分。</t>
  </si>
  <si>
    <t>地方病监测点任务完成率</t>
  </si>
  <si>
    <t>开展监测点的任务/地方病总任务*100%</t>
  </si>
  <si>
    <t>≥95%得1分，94%以下不得分。</t>
  </si>
  <si>
    <t>高血压患者基层规范管理服务率</t>
  </si>
  <si>
    <t>已管理高血压人数/辖区高血压患者总人数*100%</t>
  </si>
  <si>
    <t>≥54%得1分，53%以下不得分。</t>
  </si>
  <si>
    <t>2型糖尿病患者基层规范管理服务率</t>
  </si>
  <si>
    <t>已管理2型糖尿病人数/辖区糖尿病患者总人数*100%</t>
  </si>
  <si>
    <t>65岁及以上老年人城乡社区规范管理服务率</t>
  </si>
  <si>
    <t>65岁及以上老年人城乡社区规范健康管理服务人数/辖区内65岁及以上常住居民人数 *100%</t>
  </si>
  <si>
    <t>地方病现症患者规范管理率</t>
  </si>
  <si>
    <t>辖区内纳入地方病患者管理例数/应纳入地方病患者管理例数*100%</t>
  </si>
  <si>
    <t>2025年基层医疗卫生机构综合改革补助资金</t>
  </si>
  <si>
    <t>200万元</t>
  </si>
  <si>
    <t>确保基层医疗卫生机构落实基本药物制度，推进基层卫生综合改革项目各项任务的全面落实，提高基本药物制度补助资金使用效益</t>
  </si>
  <si>
    <t>全面提升医疗卫生服务水平，进一步提高群众满意度和获得感。</t>
  </si>
  <si>
    <t>资金到位率</t>
  </si>
  <si>
    <t>医改资金足额及时拨付到位</t>
  </si>
  <si>
    <t>资金到位率等于指标值得4分，每低5%扣2分，扣完为止</t>
  </si>
  <si>
    <t>实行药品零差率销售</t>
  </si>
  <si>
    <t>村所全部实施药品零差率</t>
  </si>
  <si>
    <t>村所全部实施药品零差率得4分，否则不得分。</t>
  </si>
  <si>
    <t>落实基本药物制度和基层医疗卫生综合改革工作</t>
  </si>
  <si>
    <t>落实</t>
  </si>
  <si>
    <t>全面落实基本药物制度和基层医疗卫生综合改革工作</t>
  </si>
  <si>
    <t>全面落实基本药物制度和基层医疗卫生综合改革工作得4分，不落实不得分。</t>
  </si>
  <si>
    <t>对基层医疗卫生机构工作人员及村卫生室工作人员开展培训工作</t>
  </si>
  <si>
    <t>已开展</t>
  </si>
  <si>
    <t>对医疗机构进行培训</t>
  </si>
  <si>
    <t>对基层开展培训得4分，否则不得分。</t>
  </si>
  <si>
    <t>资金支出进度</t>
  </si>
  <si>
    <t>按规定</t>
  </si>
  <si>
    <t>资金支付按项目进度实施</t>
  </si>
  <si>
    <t>资金支付按项目进度实施得4分，否则不得分。</t>
  </si>
  <si>
    <t>提高基层医疗卫生机构服务水平，县乡村卫生一体化管理</t>
  </si>
  <si>
    <t>基层卫生机构标准化建设</t>
  </si>
  <si>
    <t>基层医疗卫生机构服务水平</t>
  </si>
  <si>
    <t>满意的服务对象/服务对象*100%</t>
  </si>
  <si>
    <t xml:space="preserve"> 2025年中医药事业传承与发展部分补助资金</t>
  </si>
  <si>
    <t>220万元</t>
  </si>
  <si>
    <t>中医药学是中华民族的伟大创造，是中国古代科学的瑰宝，也是打开中华文明宝库的钥匙，为中华民族繁衍生息作出了巨大贡献，对世界文明进步产生了积极影响。</t>
  </si>
  <si>
    <t>全面提升中医药服务水平，进一步提高群众满意度和获得感。</t>
  </si>
  <si>
    <t>服务单位数量</t>
  </si>
  <si>
    <t>项目单位为实施中医药文化及能力提升单位。</t>
  </si>
  <si>
    <t>单位数量为2个得3分，否则不得分。</t>
  </si>
  <si>
    <t>中医药服务能力题设项目单位数量</t>
  </si>
  <si>
    <t>中医药服务能力题设项目单位为1个。</t>
  </si>
  <si>
    <t>单位数量为1个得3分，否则不得分。</t>
  </si>
  <si>
    <t>中医药文化弘扬工程项目单位</t>
  </si>
  <si>
    <t>中医药文化弘扬工程项目单位为1个</t>
  </si>
  <si>
    <t>中医药服务能力题设项目单位资金金额</t>
  </si>
  <si>
    <t>资金金额为实施单位实施资金数。</t>
  </si>
  <si>
    <t>资金金额等于指标值得2分，小于指标值不得分。</t>
  </si>
  <si>
    <t>≥65%得2分，60%-64%得1分，59%以下不得分。</t>
  </si>
  <si>
    <t>资金拨付及时性</t>
  </si>
  <si>
    <t>中医药传承与发展资金拨付及时，项目实施到位。</t>
  </si>
  <si>
    <t>资金拨付及时得3分，否则不得分。</t>
  </si>
  <si>
    <t>中医药文化弘扬工程项目单位资金金额</t>
  </si>
  <si>
    <t>中医药服务能力</t>
  </si>
  <si>
    <t>进一步提升</t>
  </si>
  <si>
    <t>中医药服务能力进一步提升</t>
  </si>
  <si>
    <t>中医药服务水平</t>
  </si>
  <si>
    <t>（2025年度）</t>
  </si>
  <si>
    <t>转移支付（项目）名称</t>
  </si>
  <si>
    <t>2025年医疗服务与保障能力提升补助资金项目</t>
  </si>
  <si>
    <t>中央主管部门</t>
  </si>
  <si>
    <t>国家卫健委、财政部</t>
  </si>
  <si>
    <t>地方主管部门</t>
  </si>
  <si>
    <t>庆城县卫健局、庆城县财政局</t>
  </si>
  <si>
    <t>资金使用单位</t>
  </si>
  <si>
    <t>庆城县人民医院、</t>
  </si>
  <si>
    <t>资金投入情况
（万元）</t>
  </si>
  <si>
    <t>全年预算数（A）</t>
  </si>
  <si>
    <t>全年执行数(B)</t>
  </si>
  <si>
    <r>
      <rPr>
        <sz val="8"/>
        <rFont val="宋体"/>
        <charset val="134"/>
      </rPr>
      <t>预算执行率
（B/A</t>
    </r>
    <r>
      <rPr>
        <sz val="8"/>
        <rFont val="Arial"/>
        <charset val="0"/>
      </rPr>
      <t>×</t>
    </r>
    <r>
      <rPr>
        <sz val="8"/>
        <rFont val="宋体"/>
        <charset val="134"/>
      </rPr>
      <t>100%）</t>
    </r>
  </si>
  <si>
    <t>年度资金总额：</t>
  </si>
  <si>
    <t>其中：中央财政资金</t>
  </si>
  <si>
    <t xml:space="preserve">      地方财政资金</t>
  </si>
  <si>
    <t xml:space="preserve">      其他资金</t>
  </si>
  <si>
    <t>资金管理情况</t>
  </si>
  <si>
    <t>情况说明</t>
  </si>
  <si>
    <t>存在问题和改进措施</t>
  </si>
  <si>
    <t>分配科学性</t>
  </si>
  <si>
    <t>分配科学合理，按照省市方案分配。</t>
  </si>
  <si>
    <t>拨付合规性</t>
  </si>
  <si>
    <t>资金拨付合规。</t>
  </si>
  <si>
    <t>无</t>
  </si>
  <si>
    <t>使用规范性</t>
  </si>
  <si>
    <t>资金使用规范，专款专用。</t>
  </si>
  <si>
    <t>执行准确性</t>
  </si>
  <si>
    <t>准确执行。</t>
  </si>
  <si>
    <t>预算绩效管理情况</t>
  </si>
  <si>
    <t>严格执行。</t>
  </si>
  <si>
    <t>支付责任履行情况</t>
  </si>
  <si>
    <t>严格履行支付责任。</t>
  </si>
  <si>
    <t>总体
目标
完成
情况</t>
  </si>
  <si>
    <t>总体目标</t>
  </si>
  <si>
    <t>全年实际完成情况</t>
  </si>
  <si>
    <t>持续深化医改，全力推进公立医院改革与高质量发展示范项目建设，通过临床重点专科和薄弱学科建设、卫生健康人才培养培训、信息化建设，有效扩充基层优质医疗资源，持续提升医疗卫生机构服务能力，加强庆城县人民医院重症救治能力建设，强化重症救治设备配备和人才培养，进一步加强县域危急重症患者救治能力建设，完善立体化危急重症救治服务体系，积极打造县域30分钟黄金急救圈。在庆城县白马卫生院和卅铺卫生院进行基层医疗机构特色科室康复科建设，进一步提升基层医疗机构康复诊疗能力，方便周边群众就医。</t>
  </si>
  <si>
    <t>绩
效
指
标</t>
  </si>
  <si>
    <t>全年实际
完成值</t>
  </si>
  <si>
    <t>未完成原因和改进措施</t>
  </si>
  <si>
    <t>产
出
指
标</t>
  </si>
  <si>
    <r>
      <rPr>
        <sz val="8"/>
        <rFont val="宋体"/>
        <charset val="134"/>
      </rPr>
      <t>用于</t>
    </r>
    <r>
      <rPr>
        <sz val="8"/>
        <rFont val="Calibri"/>
        <charset val="0"/>
      </rPr>
      <t>公立医院综合改革</t>
    </r>
  </si>
  <si>
    <t>县人民医院医疗服务能力提升</t>
  </si>
  <si>
    <t>符合项目要求</t>
  </si>
  <si>
    <t>社会效益
指标</t>
  </si>
  <si>
    <t>公立医院能力和水平</t>
  </si>
  <si>
    <t>生态效益
指标</t>
  </si>
  <si>
    <t>县域就诊率</t>
  </si>
  <si>
    <t>可持续影响
指标</t>
  </si>
  <si>
    <t>满意
度指
标</t>
  </si>
  <si>
    <t>长效管理机制</t>
  </si>
  <si>
    <t>健全</t>
  </si>
  <si>
    <t>请在此处简要说明中央巡视、各级审计和财会监督中发现的问题及其所涉及的金额，如没有请填无。</t>
  </si>
  <si>
    <t>注：1.资金使用单位按项目绩效目标填报，主管部门汇总时按区域绩效目标填报。
    2.其他资金包括与中央财政资金、地方财政资金共同投入到同一项目的自有资金、社会资金，以及以前年度的结转结余资金等。
    3.全年执行数是指按照国库集中支付制度要求所形成的实际支出。</t>
  </si>
  <si>
    <t>部门预算公开情况检查表</t>
  </si>
  <si>
    <t>被查单位名称（盖章）：  庆城县卫生健康局</t>
  </si>
  <si>
    <t>单位级次：</t>
  </si>
  <si>
    <t>部门预算公开检查内容</t>
  </si>
  <si>
    <t>是/否</t>
  </si>
  <si>
    <t>内容完整性</t>
  </si>
  <si>
    <t>部门主要职责及部门预算单位构成</t>
  </si>
  <si>
    <t>包括本级预算和所属单位预算在内的汇总预算</t>
  </si>
  <si>
    <t>部门收支总表</t>
  </si>
  <si>
    <t>部门收入总表</t>
  </si>
  <si>
    <t>部门支出总表</t>
  </si>
  <si>
    <t>财政拨款收支总表</t>
  </si>
  <si>
    <t>一般公共预算支出表</t>
  </si>
  <si>
    <t>一般公共预算“三公”经费支出表</t>
  </si>
  <si>
    <t>政府性基金预算支出表</t>
  </si>
  <si>
    <t>部门预算收支情况说明</t>
  </si>
  <si>
    <t>机关运行经费安排情况说明</t>
  </si>
  <si>
    <t>政府采购情况说明</t>
  </si>
  <si>
    <t>绩效评价开展情况说明</t>
  </si>
  <si>
    <t>固定资产占有情况说明</t>
  </si>
  <si>
    <t>名词解释</t>
  </si>
  <si>
    <t>细化程度</t>
  </si>
  <si>
    <t>细化到支出功能分类的项级科目</t>
  </si>
  <si>
    <t>按经济分类公开部门基本支出</t>
  </si>
  <si>
    <t>“三公”经费增减变化原因等说明信息</t>
  </si>
  <si>
    <t>“公务用车购置和运行费”是否细化公开为“公务用车购置费”和“公务用车运行费”</t>
  </si>
  <si>
    <t>及时性</t>
  </si>
  <si>
    <t>公开时间</t>
  </si>
  <si>
    <t>在预算批准（批复）后20日内公开</t>
  </si>
  <si>
    <t>公开形式</t>
  </si>
  <si>
    <t>在政府门户网站、部门门户网站上公开部门预算信息</t>
  </si>
  <si>
    <t>填表人：张继荣</t>
  </si>
  <si>
    <t>复核人：柴霞                   填表日期：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</si>
</sst>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mm/dd"/>
  </numFmts>
  <fonts count="85">
    <font>
      <sz val="11"/>
      <color indexed="8"/>
      <name val="宋体"/>
      <charset val="1"/>
      <scheme val="minor"/>
    </font>
    <font>
      <sz val="11"/>
      <color indexed="8"/>
      <name val="宋体"/>
      <charset val="134"/>
    </font>
    <font>
      <b/>
      <sz val="18"/>
      <color indexed="8"/>
      <name val="黑体"/>
      <charset val="134"/>
    </font>
    <font>
      <b/>
      <sz val="11"/>
      <color indexed="8"/>
      <name val="宋体"/>
      <charset val="134"/>
    </font>
    <font>
      <sz val="11"/>
      <name val="宋体"/>
      <charset val="134"/>
    </font>
    <font>
      <sz val="12"/>
      <name val="宋体"/>
      <charset val="134"/>
    </font>
    <font>
      <sz val="12"/>
      <color rgb="FF000000"/>
      <name val="宋体"/>
      <charset val="134"/>
    </font>
    <font>
      <sz val="12"/>
      <color rgb="FF000000"/>
      <name val="Calibri"/>
      <charset val="0"/>
    </font>
    <font>
      <sz val="8"/>
      <name val="宋体"/>
      <charset val="134"/>
    </font>
    <font>
      <sz val="11"/>
      <name val="宋体"/>
      <charset val="134"/>
      <scheme val="minor"/>
    </font>
    <font>
      <sz val="11"/>
      <color indexed="0"/>
      <name val="宋体"/>
      <charset val="134"/>
      <scheme val="minor"/>
    </font>
    <font>
      <b/>
      <sz val="11"/>
      <name val="Arial"/>
      <charset val="0"/>
    </font>
    <font>
      <b/>
      <sz val="11"/>
      <color rgb="FF000000"/>
      <name val="宋体"/>
      <charset val="134"/>
      <scheme val="minor"/>
    </font>
    <font>
      <b/>
      <sz val="11"/>
      <name val="Calibri"/>
      <charset val="0"/>
    </font>
    <font>
      <b/>
      <sz val="11"/>
      <name val="宋体"/>
      <charset val="0"/>
    </font>
    <font>
      <sz val="9"/>
      <name val="宋体"/>
      <charset val="0"/>
    </font>
    <font>
      <sz val="12"/>
      <name val="宋体"/>
      <charset val="0"/>
    </font>
    <font>
      <sz val="10"/>
      <name val="Arial"/>
      <charset val="0"/>
    </font>
    <font>
      <sz val="11"/>
      <color rgb="FF000000"/>
      <name val="宋体"/>
      <charset val="134"/>
      <scheme val="minor"/>
    </font>
    <font>
      <sz val="11"/>
      <name val="宋体"/>
      <charset val="0"/>
    </font>
    <font>
      <sz val="11"/>
      <name val="Times New Roman"/>
      <charset val="0"/>
    </font>
    <font>
      <b/>
      <sz val="11"/>
      <name val="宋体"/>
      <charset val="134"/>
      <scheme val="minor"/>
    </font>
    <font>
      <sz val="11"/>
      <color indexed="8"/>
      <name val="Times New Roman"/>
      <charset val="1"/>
    </font>
    <font>
      <sz val="11"/>
      <color indexed="8"/>
      <name val="Calibri"/>
      <charset val="1"/>
    </font>
    <font>
      <sz val="11"/>
      <color rgb="FF000000"/>
      <name val="宋体"/>
      <charset val="1"/>
      <scheme val="minor"/>
    </font>
    <font>
      <b/>
      <sz val="12"/>
      <color rgb="FF000000"/>
      <name val="宋体"/>
      <charset val="134"/>
    </font>
    <font>
      <b/>
      <sz val="12"/>
      <color rgb="FF000000"/>
      <name val="Calibri"/>
      <charset val="0"/>
    </font>
    <font>
      <sz val="9"/>
      <color theme="1"/>
      <name val="宋体"/>
      <charset val="134"/>
    </font>
    <font>
      <b/>
      <sz val="10"/>
      <name val="宋体"/>
      <charset val="0"/>
    </font>
    <font>
      <sz val="10"/>
      <color rgb="FF000000"/>
      <name val="Calibri"/>
      <charset val="0"/>
    </font>
    <font>
      <sz val="10"/>
      <color indexed="0"/>
      <name val="宋体"/>
      <charset val="134"/>
      <scheme val="minor"/>
    </font>
    <font>
      <b/>
      <sz val="10"/>
      <name val="宋体"/>
      <charset val="134"/>
    </font>
    <font>
      <sz val="10"/>
      <name val="宋体"/>
      <charset val="134"/>
      <scheme val="minor"/>
    </font>
    <font>
      <b/>
      <sz val="10"/>
      <name val="Calibri"/>
      <charset val="0"/>
    </font>
    <font>
      <sz val="10"/>
      <color rgb="FF000000"/>
      <name val="宋体"/>
      <charset val="134"/>
    </font>
    <font>
      <b/>
      <sz val="11"/>
      <name val="宋体"/>
      <charset val="134"/>
    </font>
    <font>
      <sz val="10"/>
      <name val="宋体"/>
      <charset val="0"/>
    </font>
    <font>
      <sz val="10"/>
      <name val="宋体"/>
      <charset val="134"/>
    </font>
    <font>
      <b/>
      <sz val="18"/>
      <name val="Microsoft Yahei"/>
      <charset val="134"/>
    </font>
    <font>
      <b/>
      <sz val="11"/>
      <color rgb="FF383838"/>
      <name val="宋体"/>
      <charset val="134"/>
    </font>
    <font>
      <b/>
      <sz val="10"/>
      <name val="仿宋"/>
      <charset val="134"/>
    </font>
    <font>
      <sz val="10"/>
      <name val="仿宋"/>
      <charset val="134"/>
    </font>
    <font>
      <b/>
      <sz val="10"/>
      <color rgb="FF383838"/>
      <name val="仿宋"/>
      <charset val="134"/>
    </font>
    <font>
      <sz val="11"/>
      <name val="仿宋"/>
      <charset val="134"/>
    </font>
    <font>
      <sz val="10"/>
      <color rgb="FF383838"/>
      <name val="仿宋"/>
      <charset val="134"/>
    </font>
    <font>
      <sz val="10"/>
      <name val="SimSun"/>
      <charset val="134"/>
    </font>
    <font>
      <sz val="9"/>
      <name val="SimSun"/>
      <charset val="134"/>
    </font>
    <font>
      <b/>
      <sz val="17"/>
      <name val="SimSun"/>
      <charset val="134"/>
    </font>
    <font>
      <b/>
      <sz val="9"/>
      <name val="SimSun"/>
      <charset val="134"/>
    </font>
    <font>
      <sz val="9"/>
      <name val="Hiragino Sans GB"/>
      <charset val="134"/>
    </font>
    <font>
      <b/>
      <sz val="10"/>
      <name val="SimSun"/>
      <charset val="134"/>
    </font>
    <font>
      <b/>
      <sz val="12"/>
      <name val="SimSun"/>
      <charset val="134"/>
    </font>
    <font>
      <b/>
      <sz val="11"/>
      <name val="SimSun"/>
      <charset val="134"/>
    </font>
    <font>
      <b/>
      <u/>
      <sz val="10"/>
      <color rgb="FF0000FF"/>
      <name val="SimSun"/>
      <charset val="134"/>
    </font>
    <font>
      <sz val="12"/>
      <name val="SimSun"/>
      <charset val="134"/>
    </font>
    <font>
      <b/>
      <sz val="22"/>
      <name val="宋体"/>
      <charset val="134"/>
    </font>
    <font>
      <sz val="12"/>
      <name val="Hiragino Sans GB"/>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Calibri"/>
      <charset val="134"/>
    </font>
    <font>
      <sz val="11"/>
      <color rgb="FF000000"/>
      <name val="宋体"/>
      <charset val="1"/>
    </font>
    <font>
      <b/>
      <sz val="18"/>
      <name val="宋体"/>
      <charset val="134"/>
    </font>
    <font>
      <sz val="8"/>
      <name val="Calibri"/>
      <charset val="0"/>
    </font>
    <font>
      <b/>
      <sz val="12"/>
      <color rgb="FF000000"/>
      <name val="Calibri"/>
      <charset val="134"/>
    </font>
    <font>
      <sz val="10"/>
      <color rgb="FF000000"/>
      <name val="宋体"/>
      <charset val="0"/>
    </font>
    <font>
      <sz val="8"/>
      <name val="Arial"/>
      <charset val="0"/>
    </font>
    <font>
      <sz val="11"/>
      <color rgb="FF000000"/>
      <name val="Times New Roman"/>
      <charset val="1"/>
    </font>
  </fonts>
  <fills count="35">
    <fill>
      <patternFill patternType="none"/>
    </fill>
    <fill>
      <patternFill patternType="gray125"/>
    </fill>
    <fill>
      <patternFill patternType="solid">
        <fgColor rgb="FFE9EFF6"/>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0C4DE"/>
      </left>
      <right style="thin">
        <color rgb="FFB0C4DE"/>
      </right>
      <top style="thin">
        <color rgb="FFB0C4DE"/>
      </top>
      <bottom/>
      <diagonal/>
    </border>
    <border>
      <left/>
      <right/>
      <top style="thin">
        <color auto="1"/>
      </top>
      <bottom style="thin">
        <color auto="1"/>
      </bottom>
      <diagonal/>
    </border>
    <border>
      <left style="thin">
        <color rgb="FFB0C4DE"/>
      </left>
      <right style="thin">
        <color rgb="FFB0C4DE"/>
      </right>
      <top style="thin">
        <color rgb="FFB0C4DE"/>
      </top>
      <bottom style="thin">
        <color rgb="FFB0C4DE"/>
      </bottom>
      <diagonal/>
    </border>
    <border>
      <left style="thin">
        <color rgb="FFB0C4DE"/>
      </left>
      <right style="thin">
        <color rgb="FFB0C4DE"/>
      </right>
      <top/>
      <bottom style="thin">
        <color rgb="FFB0C4DE"/>
      </bottom>
      <diagonal/>
    </border>
    <border>
      <left/>
      <right style="thin">
        <color rgb="FFB0C4DE"/>
      </right>
      <top style="thin">
        <color rgb="FFB0C4DE"/>
      </top>
      <bottom style="thin">
        <color rgb="FFB0C4DE"/>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0C4DE"/>
      </left>
      <right/>
      <top style="thin">
        <color rgb="FFB0C4DE"/>
      </top>
      <bottom style="thin">
        <color rgb="FFB0C4DE"/>
      </bottom>
      <diagonal/>
    </border>
    <border>
      <left style="thin">
        <color rgb="FFB0C4DE"/>
      </left>
      <right/>
      <top style="thin">
        <color rgb="FFB0C4DE"/>
      </top>
      <bottom/>
      <diagonal/>
    </border>
    <border>
      <left/>
      <right/>
      <top style="thin">
        <color rgb="FFB0C4DE"/>
      </top>
      <bottom/>
      <diagonal/>
    </border>
    <border>
      <left/>
      <right style="thin">
        <color rgb="FFB0C4DE"/>
      </right>
      <top style="thin">
        <color rgb="FFB0C4DE"/>
      </top>
      <bottom/>
      <diagonal/>
    </border>
    <border>
      <left style="thin">
        <color rgb="FFB0C4DE"/>
      </left>
      <right/>
      <top/>
      <bottom style="thin">
        <color rgb="FFB0C4DE"/>
      </bottom>
      <diagonal/>
    </border>
    <border>
      <left/>
      <right style="thin">
        <color rgb="FFB0C4DE"/>
      </right>
      <top/>
      <bottom style="thin">
        <color rgb="FFB0C4DE"/>
      </bottom>
      <diagonal/>
    </border>
    <border>
      <left/>
      <right/>
      <top style="thin">
        <color auto="1"/>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7" fillId="0" borderId="0" applyFont="0" applyFill="0" applyBorder="0" applyAlignment="0" applyProtection="0">
      <alignment vertical="center"/>
    </xf>
    <xf numFmtId="44" fontId="57" fillId="0" borderId="0" applyFont="0" applyFill="0" applyBorder="0" applyAlignment="0" applyProtection="0">
      <alignment vertical="center"/>
    </xf>
    <xf numFmtId="9" fontId="57" fillId="0" borderId="0" applyFont="0" applyFill="0" applyBorder="0" applyAlignment="0" applyProtection="0">
      <alignment vertical="center"/>
    </xf>
    <xf numFmtId="41" fontId="57" fillId="0" borderId="0" applyFont="0" applyFill="0" applyBorder="0" applyAlignment="0" applyProtection="0">
      <alignment vertical="center"/>
    </xf>
    <xf numFmtId="42" fontId="57" fillId="0" borderId="0" applyFont="0" applyFill="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57" fillId="4" borderId="32" applyNumberFormat="0" applyFont="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33" applyNumberFormat="0" applyFill="0" applyAlignment="0" applyProtection="0">
      <alignment vertical="center"/>
    </xf>
    <xf numFmtId="0" fontId="64" fillId="0" borderId="33" applyNumberFormat="0" applyFill="0" applyAlignment="0" applyProtection="0">
      <alignment vertical="center"/>
    </xf>
    <xf numFmtId="0" fontId="65" fillId="0" borderId="34" applyNumberFormat="0" applyFill="0" applyAlignment="0" applyProtection="0">
      <alignment vertical="center"/>
    </xf>
    <xf numFmtId="0" fontId="65" fillId="0" borderId="0" applyNumberFormat="0" applyFill="0" applyBorder="0" applyAlignment="0" applyProtection="0">
      <alignment vertical="center"/>
    </xf>
    <xf numFmtId="0" fontId="66" fillId="5" borderId="35" applyNumberFormat="0" applyAlignment="0" applyProtection="0">
      <alignment vertical="center"/>
    </xf>
    <xf numFmtId="0" fontId="67" fillId="6" borderId="36" applyNumberFormat="0" applyAlignment="0" applyProtection="0">
      <alignment vertical="center"/>
    </xf>
    <xf numFmtId="0" fontId="68" fillId="6" borderId="35" applyNumberFormat="0" applyAlignment="0" applyProtection="0">
      <alignment vertical="center"/>
    </xf>
    <xf numFmtId="0" fontId="69" fillId="7" borderId="37" applyNumberFormat="0" applyAlignment="0" applyProtection="0">
      <alignment vertical="center"/>
    </xf>
    <xf numFmtId="0" fontId="70" fillId="0" borderId="38" applyNumberFormat="0" applyFill="0" applyAlignment="0" applyProtection="0">
      <alignment vertical="center"/>
    </xf>
    <xf numFmtId="0" fontId="71" fillId="0" borderId="39" applyNumberFormat="0" applyFill="0" applyAlignment="0" applyProtection="0">
      <alignment vertical="center"/>
    </xf>
    <xf numFmtId="0" fontId="72" fillId="8" borderId="0" applyNumberFormat="0" applyBorder="0" applyAlignment="0" applyProtection="0">
      <alignment vertical="center"/>
    </xf>
    <xf numFmtId="0" fontId="73" fillId="9"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6" fillId="12" borderId="0" applyNumberFormat="0" applyBorder="0" applyAlignment="0" applyProtection="0">
      <alignment vertical="center"/>
    </xf>
    <xf numFmtId="0" fontId="76" fillId="13" borderId="0" applyNumberFormat="0" applyBorder="0" applyAlignment="0" applyProtection="0">
      <alignment vertical="center"/>
    </xf>
    <xf numFmtId="0" fontId="75" fillId="14" borderId="0" applyNumberFormat="0" applyBorder="0" applyAlignment="0" applyProtection="0">
      <alignment vertical="center"/>
    </xf>
    <xf numFmtId="0" fontId="75" fillId="15" borderId="0" applyNumberFormat="0" applyBorder="0" applyAlignment="0" applyProtection="0">
      <alignment vertical="center"/>
    </xf>
    <xf numFmtId="0" fontId="76" fillId="16" borderId="0" applyNumberFormat="0" applyBorder="0" applyAlignment="0" applyProtection="0">
      <alignment vertical="center"/>
    </xf>
    <xf numFmtId="0" fontId="76" fillId="17" borderId="0" applyNumberFormat="0" applyBorder="0" applyAlignment="0" applyProtection="0">
      <alignment vertical="center"/>
    </xf>
    <xf numFmtId="0" fontId="75" fillId="18" borderId="0" applyNumberFormat="0" applyBorder="0" applyAlignment="0" applyProtection="0">
      <alignment vertical="center"/>
    </xf>
    <xf numFmtId="0" fontId="75" fillId="19" borderId="0" applyNumberFormat="0" applyBorder="0" applyAlignment="0" applyProtection="0">
      <alignment vertical="center"/>
    </xf>
    <xf numFmtId="0" fontId="76" fillId="20" borderId="0" applyNumberFormat="0" applyBorder="0" applyAlignment="0" applyProtection="0">
      <alignment vertical="center"/>
    </xf>
    <xf numFmtId="0" fontId="76" fillId="21" borderId="0" applyNumberFormat="0" applyBorder="0" applyAlignment="0" applyProtection="0">
      <alignment vertical="center"/>
    </xf>
    <xf numFmtId="0" fontId="75" fillId="22" borderId="0" applyNumberFormat="0" applyBorder="0" applyAlignment="0" applyProtection="0">
      <alignment vertical="center"/>
    </xf>
    <xf numFmtId="0" fontId="75" fillId="23" borderId="0" applyNumberFormat="0" applyBorder="0" applyAlignment="0" applyProtection="0">
      <alignment vertical="center"/>
    </xf>
    <xf numFmtId="0" fontId="76" fillId="24" borderId="0" applyNumberFormat="0" applyBorder="0" applyAlignment="0" applyProtection="0">
      <alignment vertical="center"/>
    </xf>
    <xf numFmtId="0" fontId="76" fillId="25" borderId="0" applyNumberFormat="0" applyBorder="0" applyAlignment="0" applyProtection="0">
      <alignment vertical="center"/>
    </xf>
    <xf numFmtId="0" fontId="75" fillId="26" borderId="0" applyNumberFormat="0" applyBorder="0" applyAlignment="0" applyProtection="0">
      <alignment vertical="center"/>
    </xf>
    <xf numFmtId="0" fontId="75" fillId="27" borderId="0" applyNumberFormat="0" applyBorder="0" applyAlignment="0" applyProtection="0">
      <alignment vertical="center"/>
    </xf>
    <xf numFmtId="0" fontId="76" fillId="28" borderId="0" applyNumberFormat="0" applyBorder="0" applyAlignment="0" applyProtection="0">
      <alignment vertical="center"/>
    </xf>
    <xf numFmtId="0" fontId="76" fillId="29" borderId="0" applyNumberFormat="0" applyBorder="0" applyAlignment="0" applyProtection="0">
      <alignment vertical="center"/>
    </xf>
    <xf numFmtId="0" fontId="75" fillId="30" borderId="0" applyNumberFormat="0" applyBorder="0" applyAlignment="0" applyProtection="0">
      <alignment vertical="center"/>
    </xf>
    <xf numFmtId="0" fontId="75" fillId="31" borderId="0" applyNumberFormat="0" applyBorder="0" applyAlignment="0" applyProtection="0">
      <alignment vertical="center"/>
    </xf>
    <xf numFmtId="0" fontId="76" fillId="32" borderId="0" applyNumberFormat="0" applyBorder="0" applyAlignment="0" applyProtection="0">
      <alignment vertical="center"/>
    </xf>
    <xf numFmtId="0" fontId="76" fillId="33" borderId="0" applyNumberFormat="0" applyBorder="0" applyAlignment="0" applyProtection="0">
      <alignment vertical="center"/>
    </xf>
    <xf numFmtId="0" fontId="75" fillId="34" borderId="0" applyNumberFormat="0" applyBorder="0" applyAlignment="0" applyProtection="0">
      <alignment vertical="center"/>
    </xf>
  </cellStyleXfs>
  <cellXfs count="241">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6"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1" fillId="0" borderId="2" xfId="0" applyFont="1" applyFill="1" applyBorder="1" applyAlignment="1">
      <alignment horizontal="left" vertical="center"/>
    </xf>
    <xf numFmtId="0" fontId="1" fillId="0" borderId="7"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31" fontId="1" fillId="0" borderId="2" xfId="0" applyNumberFormat="1" applyFont="1" applyFill="1" applyBorder="1" applyAlignment="1" applyProtection="1">
      <alignment horizontal="center" vertical="center"/>
      <protection locked="0"/>
    </xf>
    <xf numFmtId="0" fontId="1" fillId="0" borderId="0" xfId="0" applyFont="1" applyFill="1" applyBorder="1" applyAlignment="1">
      <alignment horizontal="center" vertical="center" wrapText="1"/>
    </xf>
    <xf numFmtId="0" fontId="1" fillId="0" borderId="0" xfId="0" applyFont="1" applyFill="1" applyBorder="1" applyAlignment="1">
      <alignment vertical="center" wrapText="1"/>
    </xf>
    <xf numFmtId="176" fontId="1" fillId="0" borderId="0" xfId="0" applyNumberFormat="1" applyFont="1" applyFill="1" applyBorder="1" applyAlignment="1">
      <alignment horizontal="right"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horizontal="left" vertical="center"/>
      <protection locked="0"/>
    </xf>
    <xf numFmtId="31" fontId="1" fillId="0" borderId="0" xfId="0" applyNumberFormat="1" applyFont="1" applyFill="1" applyBorder="1" applyAlignment="1" applyProtection="1">
      <alignment horizontal="center" vertical="center"/>
      <protection locked="0"/>
    </xf>
    <xf numFmtId="0" fontId="5" fillId="0" borderId="0" xfId="0" applyFont="1" applyFill="1" applyBorder="1" applyAlignment="1">
      <alignment vertical="center" wrapText="1"/>
    </xf>
    <xf numFmtId="0" fontId="6"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9" fontId="8" fillId="0" borderId="2" xfId="0" applyNumberFormat="1" applyFont="1" applyFill="1" applyBorder="1" applyAlignment="1">
      <alignment vertical="center"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4" xfId="0" applyFont="1" applyFill="1" applyBorder="1" applyAlignment="1">
      <alignment horizontal="left" vertical="center" wrapText="1"/>
    </xf>
    <xf numFmtId="9" fontId="8" fillId="0" borderId="2" xfId="0"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pplyProtection="1">
      <alignment vertical="top"/>
      <protection locked="0"/>
    </xf>
    <xf numFmtId="0" fontId="10" fillId="0" borderId="0" xfId="0" applyFont="1" applyFill="1" applyBorder="1" applyAlignment="1">
      <alignment horizontal="center" vertical="top"/>
    </xf>
    <xf numFmtId="0" fontId="10" fillId="0" borderId="0" xfId="0" applyFont="1" applyFill="1" applyBorder="1" applyAlignment="1">
      <alignment vertical="top"/>
    </xf>
    <xf numFmtId="0" fontId="11" fillId="0" borderId="0" xfId="0" applyFont="1" applyFill="1" applyBorder="1" applyAlignment="1">
      <alignment vertical="top"/>
    </xf>
    <xf numFmtId="0" fontId="10" fillId="0" borderId="0" xfId="0" applyFont="1" applyFill="1" applyBorder="1" applyAlignment="1">
      <alignment horizontal="left" vertical="top"/>
    </xf>
    <xf numFmtId="0" fontId="10" fillId="0" borderId="10" xfId="0" applyFont="1" applyFill="1" applyBorder="1" applyAlignment="1">
      <alignment vertical="top"/>
    </xf>
    <xf numFmtId="2" fontId="10" fillId="0" borderId="10" xfId="0" applyNumberFormat="1" applyFont="1" applyFill="1" applyBorder="1" applyAlignment="1">
      <alignment vertical="top"/>
    </xf>
    <xf numFmtId="0" fontId="12" fillId="0" borderId="10" xfId="0" applyFont="1" applyFill="1" applyBorder="1" applyAlignment="1">
      <alignment horizontal="center" vertical="center"/>
    </xf>
    <xf numFmtId="0" fontId="12" fillId="0" borderId="8" xfId="0" applyFont="1" applyFill="1" applyBorder="1" applyAlignment="1">
      <alignment horizontal="center" vertical="center"/>
    </xf>
    <xf numFmtId="0" fontId="13"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vertical="top" wrapText="1"/>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0" xfId="0" applyFont="1" applyFill="1" applyBorder="1" applyAlignment="1">
      <alignment horizontal="left"/>
    </xf>
    <xf numFmtId="0" fontId="17" fillId="0" borderId="0" xfId="0" applyFont="1" applyFill="1" applyBorder="1" applyAlignment="1"/>
    <xf numFmtId="0" fontId="18" fillId="0" borderId="10" xfId="0" applyFont="1" applyFill="1" applyBorder="1" applyAlignment="1">
      <alignment horizontal="center" vertical="center"/>
    </xf>
    <xf numFmtId="0" fontId="18" fillId="0" borderId="8" xfId="0" applyFont="1" applyFill="1" applyBorder="1" applyAlignment="1">
      <alignment horizontal="center" vertical="center"/>
    </xf>
    <xf numFmtId="0" fontId="10" fillId="0" borderId="11" xfId="0" applyFont="1" applyFill="1" applyBorder="1" applyAlignment="1">
      <alignment vertical="top"/>
    </xf>
    <xf numFmtId="0" fontId="4" fillId="0" borderId="2"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2" fontId="10" fillId="0" borderId="11" xfId="0" applyNumberFormat="1" applyFont="1" applyFill="1" applyBorder="1" applyAlignment="1">
      <alignment vertical="top"/>
    </xf>
    <xf numFmtId="0" fontId="10" fillId="0" borderId="12" xfId="0" applyFont="1" applyFill="1" applyBorder="1" applyAlignment="1">
      <alignment vertical="top"/>
    </xf>
    <xf numFmtId="0" fontId="14" fillId="0" borderId="3"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4" xfId="0" applyFont="1" applyFill="1" applyBorder="1" applyAlignment="1">
      <alignment horizontal="center" vertical="center"/>
    </xf>
    <xf numFmtId="0" fontId="21" fillId="0" borderId="0" xfId="0" applyFont="1" applyFill="1" applyAlignment="1">
      <alignment horizontal="center" vertical="center"/>
    </xf>
    <xf numFmtId="0" fontId="0" fillId="0" borderId="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horizontal="center" vertical="center" wrapText="1"/>
    </xf>
    <xf numFmtId="0" fontId="22" fillId="0" borderId="2" xfId="0" applyFont="1" applyBorder="1" applyAlignment="1">
      <alignment horizontal="center" vertical="center" wrapText="1"/>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23" fillId="0" borderId="2"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18"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24" fillId="0" borderId="2" xfId="0" applyFont="1" applyBorder="1" applyAlignment="1">
      <alignment horizontal="center" vertical="center" wrapText="1"/>
    </xf>
    <xf numFmtId="0" fontId="0" fillId="0" borderId="2" xfId="0" applyFont="1" applyBorder="1" applyAlignment="1">
      <alignment horizontal="justify" vertical="center" wrapText="1"/>
    </xf>
    <xf numFmtId="0" fontId="0" fillId="0" borderId="2" xfId="0" applyFont="1" applyBorder="1" applyAlignment="1">
      <alignment vertical="center" wrapText="1"/>
    </xf>
    <xf numFmtId="0" fontId="0" fillId="0" borderId="0" xfId="0" applyFont="1" applyBorder="1" applyAlignment="1">
      <alignment horizontal="center" vertical="center" wrapText="1"/>
    </xf>
    <xf numFmtId="0" fontId="0" fillId="0" borderId="0" xfId="0" applyFont="1" applyBorder="1" applyAlignment="1">
      <alignment horizontal="justify" vertical="center" wrapText="1"/>
    </xf>
    <xf numFmtId="9" fontId="22" fillId="0" borderId="2" xfId="0" applyNumberFormat="1" applyFont="1" applyBorder="1" applyAlignment="1">
      <alignment horizontal="center" vertical="center" wrapText="1"/>
    </xf>
    <xf numFmtId="0" fontId="25" fillId="0" borderId="8" xfId="0" applyFont="1" applyFill="1" applyBorder="1" applyAlignment="1">
      <alignment horizontal="center" vertical="center"/>
    </xf>
    <xf numFmtId="0" fontId="26" fillId="0" borderId="8" xfId="0" applyFont="1" applyFill="1" applyBorder="1" applyAlignment="1">
      <alignment horizontal="center" vertical="center"/>
    </xf>
    <xf numFmtId="0" fontId="13" fillId="0" borderId="2"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2" xfId="0" applyFont="1" applyFill="1" applyBorder="1" applyAlignment="1">
      <alignment vertical="top"/>
    </xf>
    <xf numFmtId="0" fontId="9" fillId="0" borderId="2" xfId="0" applyFont="1" applyFill="1" applyBorder="1" applyAlignment="1">
      <alignment vertical="center"/>
    </xf>
    <xf numFmtId="0" fontId="27" fillId="0" borderId="2" xfId="0" applyFont="1" applyFill="1" applyBorder="1" applyAlignment="1">
      <alignment horizontal="center" vertical="center" wrapText="1"/>
    </xf>
    <xf numFmtId="0" fontId="9" fillId="0" borderId="2" xfId="0" applyFont="1" applyFill="1" applyBorder="1" applyAlignment="1">
      <alignment horizontal="left" vertical="center"/>
    </xf>
    <xf numFmtId="0" fontId="9" fillId="0" borderId="0" xfId="0" applyFont="1" applyFill="1" applyBorder="1" applyAlignment="1">
      <alignment vertical="center" wrapText="1"/>
    </xf>
    <xf numFmtId="0" fontId="10" fillId="0" borderId="0" xfId="0" applyFont="1" applyFill="1" applyBorder="1" applyAlignment="1" applyProtection="1">
      <alignment vertical="top" wrapText="1"/>
      <protection locked="0"/>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28" fillId="0"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2" xfId="0" applyFont="1" applyFill="1" applyBorder="1" applyAlignment="1">
      <alignment vertical="top" wrapText="1"/>
    </xf>
    <xf numFmtId="0" fontId="31" fillId="0" borderId="2" xfId="0" applyFont="1" applyFill="1" applyBorder="1" applyAlignment="1">
      <alignment horizontal="center" vertical="center" wrapText="1"/>
    </xf>
    <xf numFmtId="0" fontId="32" fillId="0" borderId="2" xfId="0" applyFont="1" applyFill="1" applyBorder="1" applyAlignment="1">
      <alignment horizontal="left" vertical="center" wrapText="1"/>
    </xf>
    <xf numFmtId="0" fontId="33" fillId="0" borderId="2" xfId="0" applyFont="1" applyFill="1" applyBorder="1" applyAlignment="1">
      <alignment vertical="center" wrapText="1"/>
    </xf>
    <xf numFmtId="0" fontId="33" fillId="0" borderId="2" xfId="0" applyFont="1" applyFill="1" applyBorder="1" applyAlignment="1">
      <alignment horizontal="center" vertical="center" wrapText="1"/>
    </xf>
    <xf numFmtId="0" fontId="34" fillId="0" borderId="2" xfId="0" applyFont="1" applyFill="1" applyBorder="1" applyAlignment="1">
      <alignment horizontal="left" vertical="center" wrapText="1"/>
    </xf>
    <xf numFmtId="0" fontId="30" fillId="0" borderId="2" xfId="0" applyFont="1" applyFill="1" applyBorder="1" applyAlignment="1">
      <alignment horizontal="right" vertical="center" wrapText="1"/>
    </xf>
    <xf numFmtId="0" fontId="34" fillId="0" borderId="2" xfId="0" applyFont="1" applyFill="1" applyBorder="1" applyAlignment="1">
      <alignment vertical="top" wrapText="1"/>
    </xf>
    <xf numFmtId="0" fontId="33" fillId="0" borderId="2" xfId="0" applyFont="1" applyFill="1" applyBorder="1" applyAlignment="1">
      <alignment vertical="center"/>
    </xf>
    <xf numFmtId="0" fontId="30" fillId="0" borderId="2" xfId="0" applyFont="1" applyFill="1" applyBorder="1" applyAlignment="1">
      <alignment horizontal="left" vertical="center"/>
    </xf>
    <xf numFmtId="0" fontId="30" fillId="0" borderId="2" xfId="0" applyFont="1" applyFill="1" applyBorder="1" applyAlignment="1">
      <alignment horizontal="right" vertical="center"/>
    </xf>
    <xf numFmtId="0" fontId="10" fillId="2" borderId="10" xfId="0" applyFont="1" applyFill="1" applyBorder="1" applyAlignment="1">
      <alignment horizontal="center" vertical="center"/>
    </xf>
    <xf numFmtId="0" fontId="10" fillId="0" borderId="19" xfId="0" applyFont="1" applyFill="1" applyBorder="1" applyAlignment="1">
      <alignment vertical="top"/>
    </xf>
    <xf numFmtId="2" fontId="10" fillId="0" borderId="12" xfId="0" applyNumberFormat="1" applyFont="1" applyFill="1" applyBorder="1" applyAlignment="1">
      <alignment vertical="top"/>
    </xf>
    <xf numFmtId="0" fontId="25" fillId="0" borderId="20"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22" xfId="0" applyFont="1" applyFill="1" applyBorder="1" applyAlignment="1">
      <alignment horizontal="center" vertical="center"/>
    </xf>
    <xf numFmtId="0" fontId="10" fillId="0" borderId="2" xfId="0" applyFont="1" applyFill="1" applyBorder="1" applyAlignment="1">
      <alignment horizontal="center" vertical="top"/>
    </xf>
    <xf numFmtId="0" fontId="11" fillId="0" borderId="2"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0" borderId="23" xfId="0" applyFont="1" applyFill="1" applyBorder="1" applyAlignment="1">
      <alignment vertical="top"/>
    </xf>
    <xf numFmtId="2" fontId="10" fillId="0" borderId="24" xfId="0" applyNumberFormat="1" applyFont="1" applyFill="1" applyBorder="1" applyAlignment="1">
      <alignment vertical="top"/>
    </xf>
    <xf numFmtId="0" fontId="10" fillId="0" borderId="4" xfId="0" applyFont="1" applyFill="1" applyBorder="1" applyAlignment="1">
      <alignment horizontal="left" vertical="top"/>
    </xf>
    <xf numFmtId="0" fontId="10" fillId="0" borderId="4" xfId="0" applyFont="1" applyFill="1" applyBorder="1" applyAlignment="1">
      <alignment horizontal="center" vertical="top"/>
    </xf>
    <xf numFmtId="0" fontId="10" fillId="0" borderId="4" xfId="0" applyFont="1" applyFill="1" applyBorder="1" applyAlignment="1">
      <alignment vertical="top" wrapText="1"/>
    </xf>
    <xf numFmtId="0" fontId="11" fillId="0" borderId="4" xfId="0" applyFont="1" applyFill="1" applyBorder="1" applyAlignment="1">
      <alignment vertical="top" wrapText="1"/>
    </xf>
    <xf numFmtId="0" fontId="10" fillId="0" borderId="4" xfId="0" applyFont="1" applyFill="1" applyBorder="1" applyAlignment="1">
      <alignment horizontal="left" vertical="top" wrapText="1"/>
    </xf>
    <xf numFmtId="0" fontId="10" fillId="0" borderId="24" xfId="0" applyFont="1" applyFill="1" applyBorder="1" applyAlignment="1">
      <alignment vertical="top"/>
    </xf>
    <xf numFmtId="0" fontId="36" fillId="0" borderId="2" xfId="0" applyFont="1" applyFill="1" applyBorder="1" applyAlignment="1">
      <alignment horizontal="center" vertical="center"/>
    </xf>
    <xf numFmtId="0" fontId="30" fillId="0" borderId="2" xfId="0" applyFont="1" applyFill="1" applyBorder="1" applyAlignment="1">
      <alignment vertical="top"/>
    </xf>
    <xf numFmtId="0" fontId="30" fillId="0" borderId="2" xfId="0" applyFont="1" applyFill="1" applyBorder="1" applyAlignment="1">
      <alignment vertical="center"/>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3" xfId="0" applyFont="1" applyFill="1" applyBorder="1" applyAlignment="1">
      <alignment horizontal="center" vertical="center"/>
    </xf>
    <xf numFmtId="0" fontId="30" fillId="0" borderId="9" xfId="0" applyFont="1" applyFill="1" applyBorder="1" applyAlignment="1">
      <alignment horizontal="center" vertical="center"/>
    </xf>
    <xf numFmtId="0" fontId="30" fillId="0" borderId="4" xfId="0" applyFont="1" applyFill="1" applyBorder="1" applyAlignment="1">
      <alignment horizontal="center" vertical="center"/>
    </xf>
    <xf numFmtId="0" fontId="36" fillId="0" borderId="5" xfId="0" applyFont="1" applyFill="1" applyBorder="1" applyAlignment="1">
      <alignment horizontal="center" vertical="center"/>
    </xf>
    <xf numFmtId="0" fontId="32" fillId="0" borderId="5" xfId="0" applyFont="1" applyFill="1" applyBorder="1" applyAlignment="1">
      <alignment horizontal="left" vertical="center"/>
    </xf>
    <xf numFmtId="0" fontId="32" fillId="0" borderId="13" xfId="0" applyFont="1" applyFill="1" applyBorder="1" applyAlignment="1">
      <alignment horizontal="center" vertical="center"/>
    </xf>
    <xf numFmtId="0" fontId="32" fillId="0" borderId="25" xfId="0" applyFont="1" applyFill="1" applyBorder="1" applyAlignment="1">
      <alignment horizontal="center" vertical="center"/>
    </xf>
    <xf numFmtId="0" fontId="32" fillId="0" borderId="14" xfId="0" applyFont="1" applyFill="1" applyBorder="1" applyAlignment="1">
      <alignment horizontal="center" vertical="center"/>
    </xf>
    <xf numFmtId="0" fontId="32" fillId="0" borderId="2" xfId="0" applyFont="1" applyFill="1" applyBorder="1" applyAlignment="1">
      <alignment horizontal="left" vertical="center"/>
    </xf>
    <xf numFmtId="0" fontId="37" fillId="0" borderId="2"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0" fillId="0" borderId="11" xfId="0" applyFont="1" applyFill="1" applyBorder="1" applyAlignment="1">
      <alignment vertical="top"/>
    </xf>
    <xf numFmtId="0" fontId="5" fillId="0" borderId="0" xfId="0" applyFont="1" applyFill="1" applyBorder="1" applyAlignment="1">
      <alignment vertical="center"/>
    </xf>
    <xf numFmtId="0" fontId="4" fillId="0" borderId="0" xfId="0" applyFont="1" applyFill="1" applyBorder="1" applyAlignment="1">
      <alignment vertical="center"/>
    </xf>
    <xf numFmtId="0" fontId="38" fillId="0" borderId="0" xfId="0" applyFont="1" applyFill="1" applyBorder="1" applyAlignment="1">
      <alignment horizontal="center" vertical="center" wrapText="1"/>
    </xf>
    <xf numFmtId="0" fontId="39" fillId="0" borderId="0" xfId="0" applyFont="1" applyFill="1" applyBorder="1" applyAlignment="1">
      <alignment horizontal="center" vertical="center" wrapText="1"/>
    </xf>
    <xf numFmtId="0" fontId="40" fillId="0" borderId="2" xfId="0" applyFont="1" applyFill="1" applyBorder="1" applyAlignment="1">
      <alignment horizontal="center" vertical="center"/>
    </xf>
    <xf numFmtId="0" fontId="41" fillId="0" borderId="2" xfId="0" applyFont="1" applyFill="1" applyBorder="1" applyAlignment="1">
      <alignment horizontal="center" vertical="center"/>
    </xf>
    <xf numFmtId="0" fontId="42" fillId="0" borderId="2" xfId="0" applyFont="1" applyFill="1" applyBorder="1" applyAlignment="1">
      <alignment horizontal="center" vertical="center" wrapText="1"/>
    </xf>
    <xf numFmtId="0" fontId="41" fillId="0" borderId="2" xfId="0" applyFont="1" applyFill="1" applyBorder="1" applyAlignment="1">
      <alignment horizontal="left" vertical="center" wrapText="1"/>
    </xf>
    <xf numFmtId="0" fontId="41" fillId="0" borderId="2" xfId="0" applyFont="1" applyFill="1" applyBorder="1" applyAlignment="1">
      <alignment horizontal="left" vertical="center"/>
    </xf>
    <xf numFmtId="0" fontId="41" fillId="0" borderId="2" xfId="0" applyFont="1" applyFill="1" applyBorder="1" applyAlignment="1">
      <alignment vertical="center" wrapText="1"/>
    </xf>
    <xf numFmtId="0" fontId="43" fillId="0" borderId="3" xfId="0" applyFont="1" applyFill="1" applyBorder="1" applyAlignment="1">
      <alignment horizontal="left" vertical="center" wrapText="1"/>
    </xf>
    <xf numFmtId="0" fontId="43" fillId="0" borderId="9" xfId="0" applyFont="1" applyFill="1" applyBorder="1" applyAlignment="1">
      <alignment horizontal="left" vertical="center"/>
    </xf>
    <xf numFmtId="0" fontId="43" fillId="0" borderId="4" xfId="0" applyFont="1" applyFill="1" applyBorder="1" applyAlignment="1">
      <alignment horizontal="left" vertical="center"/>
    </xf>
    <xf numFmtId="0" fontId="40" fillId="0" borderId="2" xfId="0" applyFont="1" applyFill="1" applyBorder="1" applyAlignment="1">
      <alignment horizontal="center" vertical="center" wrapText="1"/>
    </xf>
    <xf numFmtId="0" fontId="41" fillId="0" borderId="2" xfId="0" applyFont="1" applyFill="1" applyBorder="1" applyAlignment="1">
      <alignment vertical="center"/>
    </xf>
    <xf numFmtId="0" fontId="44" fillId="0" borderId="2" xfId="0" applyFont="1" applyFill="1" applyBorder="1" applyAlignment="1">
      <alignment horizontal="left" vertical="center" wrapText="1"/>
    </xf>
    <xf numFmtId="0" fontId="40" fillId="0" borderId="2" xfId="0" applyFont="1" applyFill="1" applyBorder="1" applyAlignment="1">
      <alignment vertical="center" wrapText="1"/>
    </xf>
    <xf numFmtId="0" fontId="4" fillId="0" borderId="0" xfId="0" applyFont="1" applyFill="1" applyBorder="1" applyAlignment="1">
      <alignment horizontal="center" vertical="center"/>
    </xf>
    <xf numFmtId="0" fontId="17" fillId="0" borderId="0" xfId="0" applyNumberFormat="1" applyFont="1" applyFill="1" applyBorder="1" applyAlignment="1"/>
    <xf numFmtId="0" fontId="45" fillId="3" borderId="26" xfId="0" applyFont="1" applyFill="1" applyBorder="1" applyAlignment="1">
      <alignment horizontal="center" vertical="center"/>
    </xf>
    <xf numFmtId="0" fontId="45" fillId="3" borderId="27" xfId="0" applyFont="1" applyFill="1" applyBorder="1" applyAlignment="1">
      <alignment horizontal="center" vertical="center"/>
    </xf>
    <xf numFmtId="0" fontId="45" fillId="3" borderId="28" xfId="0" applyFont="1" applyFill="1" applyBorder="1" applyAlignment="1">
      <alignment horizontal="left" vertical="center" wrapText="1"/>
    </xf>
    <xf numFmtId="0" fontId="45" fillId="3" borderId="28" xfId="0" applyFont="1" applyFill="1" applyBorder="1" applyAlignment="1">
      <alignment horizontal="center" vertical="center" wrapText="1"/>
    </xf>
    <xf numFmtId="0" fontId="45" fillId="3" borderId="29" xfId="0" applyFont="1" applyFill="1" applyBorder="1" applyAlignment="1">
      <alignment horizontal="center" vertical="center"/>
    </xf>
    <xf numFmtId="0" fontId="46" fillId="0" borderId="0" xfId="0" applyFont="1" applyBorder="1" applyAlignment="1">
      <alignment vertical="center" wrapText="1"/>
    </xf>
    <xf numFmtId="0" fontId="47" fillId="0" borderId="0" xfId="0" applyFont="1" applyBorder="1" applyAlignment="1">
      <alignment horizontal="center" vertical="center" wrapText="1"/>
    </xf>
    <xf numFmtId="0" fontId="46" fillId="0" borderId="0" xfId="0" applyFont="1" applyBorder="1" applyAlignment="1">
      <alignment horizontal="right" vertical="center" wrapText="1"/>
    </xf>
    <xf numFmtId="0" fontId="46" fillId="0" borderId="29" xfId="0" applyFont="1" applyBorder="1" applyAlignment="1">
      <alignment horizontal="center" vertical="center" wrapText="1"/>
    </xf>
    <xf numFmtId="0" fontId="46" fillId="0" borderId="26" xfId="0" applyFont="1" applyBorder="1" applyAlignment="1">
      <alignment horizontal="center" vertical="center" wrapText="1"/>
    </xf>
    <xf numFmtId="0" fontId="48" fillId="0" borderId="29" xfId="0" applyFont="1" applyBorder="1" applyAlignment="1">
      <alignment vertical="center" wrapText="1"/>
    </xf>
    <xf numFmtId="4" fontId="48" fillId="0" borderId="26" xfId="0" applyNumberFormat="1" applyFont="1" applyBorder="1" applyAlignment="1">
      <alignment vertical="center" wrapText="1"/>
    </xf>
    <xf numFmtId="0" fontId="46" fillId="0" borderId="29" xfId="0" applyFont="1" applyBorder="1" applyAlignment="1">
      <alignment vertical="center" wrapText="1"/>
    </xf>
    <xf numFmtId="4" fontId="46" fillId="0" borderId="26" xfId="0" applyNumberFormat="1" applyFont="1" applyBorder="1" applyAlignment="1">
      <alignment vertical="center" wrapText="1"/>
    </xf>
    <xf numFmtId="0" fontId="46" fillId="0" borderId="28" xfId="0" applyFont="1" applyBorder="1" applyAlignment="1">
      <alignment horizontal="center" vertical="center" wrapText="1"/>
    </xf>
    <xf numFmtId="4" fontId="46" fillId="0" borderId="28" xfId="0" applyNumberFormat="1" applyFont="1" applyBorder="1" applyAlignment="1">
      <alignment horizontal="right" vertical="center" wrapText="1"/>
    </xf>
    <xf numFmtId="4" fontId="46" fillId="0" borderId="26" xfId="0" applyNumberFormat="1" applyFont="1" applyBorder="1" applyAlignment="1">
      <alignment horizontal="right" vertical="center" wrapText="1"/>
    </xf>
    <xf numFmtId="0" fontId="48" fillId="0" borderId="29" xfId="0" applyFont="1" applyBorder="1" applyAlignment="1">
      <alignment horizontal="center" vertical="center" wrapText="1"/>
    </xf>
    <xf numFmtId="0" fontId="48" fillId="0" borderId="28" xfId="0" applyFont="1" applyBorder="1" applyAlignment="1">
      <alignment vertical="center" wrapText="1"/>
    </xf>
    <xf numFmtId="4" fontId="48" fillId="0" borderId="26" xfId="0" applyNumberFormat="1" applyFont="1" applyBorder="1" applyAlignment="1">
      <alignment horizontal="right" vertical="center" wrapText="1"/>
    </xf>
    <xf numFmtId="0" fontId="46" fillId="3" borderId="28" xfId="0" applyFont="1" applyFill="1" applyBorder="1" applyAlignment="1">
      <alignment horizontal="left" vertical="center" wrapText="1"/>
    </xf>
    <xf numFmtId="4" fontId="46" fillId="3" borderId="28" xfId="0" applyNumberFormat="1" applyFont="1" applyFill="1" applyBorder="1" applyAlignment="1">
      <alignment horizontal="right" vertical="center" wrapText="1"/>
    </xf>
    <xf numFmtId="0" fontId="46" fillId="3" borderId="30" xfId="0" applyFont="1" applyFill="1" applyBorder="1" applyAlignment="1">
      <alignment horizontal="left" vertical="center" wrapText="1"/>
    </xf>
    <xf numFmtId="0" fontId="0" fillId="0" borderId="31" xfId="0" applyFont="1" applyBorder="1">
      <alignment vertical="center"/>
    </xf>
    <xf numFmtId="0" fontId="0" fillId="0" borderId="0" xfId="0" applyFont="1" applyBorder="1">
      <alignment vertical="center"/>
    </xf>
    <xf numFmtId="0" fontId="46" fillId="3" borderId="0" xfId="0" applyFont="1" applyFill="1" applyBorder="1" applyAlignment="1">
      <alignment horizontal="left" vertical="center" wrapText="1"/>
    </xf>
    <xf numFmtId="4" fontId="48" fillId="0" borderId="28" xfId="0" applyNumberFormat="1" applyFont="1" applyBorder="1" applyAlignment="1">
      <alignment horizontal="right" vertical="center" wrapText="1"/>
    </xf>
    <xf numFmtId="0" fontId="48" fillId="0" borderId="26" xfId="0" applyFont="1" applyBorder="1" applyAlignment="1">
      <alignment horizontal="center" vertical="center" wrapText="1"/>
    </xf>
    <xf numFmtId="0" fontId="48" fillId="0" borderId="28" xfId="0" applyFont="1" applyBorder="1" applyAlignment="1">
      <alignment horizontal="center" vertical="center" wrapText="1"/>
    </xf>
    <xf numFmtId="0" fontId="48" fillId="0" borderId="28" xfId="0" applyFont="1" applyBorder="1" applyAlignment="1">
      <alignment horizontal="left" vertical="center" wrapText="1"/>
    </xf>
    <xf numFmtId="4" fontId="48" fillId="0" borderId="28" xfId="0" applyNumberFormat="1" applyFont="1" applyBorder="1" applyAlignment="1">
      <alignment vertical="center" wrapText="1"/>
    </xf>
    <xf numFmtId="0" fontId="48" fillId="3" borderId="29" xfId="0" applyFont="1" applyFill="1" applyBorder="1" applyAlignment="1">
      <alignment horizontal="left" vertical="center" wrapText="1"/>
    </xf>
    <xf numFmtId="0" fontId="48" fillId="3" borderId="28" xfId="0" applyFont="1" applyFill="1" applyBorder="1" applyAlignment="1">
      <alignment horizontal="left" vertical="center" wrapText="1"/>
    </xf>
    <xf numFmtId="4" fontId="48" fillId="3" borderId="28" xfId="0" applyNumberFormat="1" applyFont="1" applyFill="1" applyBorder="1" applyAlignment="1">
      <alignment horizontal="right" vertical="center" wrapText="1"/>
    </xf>
    <xf numFmtId="0" fontId="46" fillId="3" borderId="29" xfId="0" applyFont="1" applyFill="1" applyBorder="1" applyAlignment="1">
      <alignment horizontal="left" vertical="center" wrapText="1"/>
    </xf>
    <xf numFmtId="0" fontId="46" fillId="0" borderId="0" xfId="0" applyFont="1" applyBorder="1" applyAlignment="1">
      <alignment horizontal="center" vertical="center" wrapText="1"/>
    </xf>
    <xf numFmtId="0" fontId="48" fillId="3" borderId="29" xfId="0" applyFont="1" applyFill="1" applyBorder="1" applyAlignment="1">
      <alignment horizontal="center" vertical="center" wrapText="1"/>
    </xf>
    <xf numFmtId="0" fontId="48" fillId="3" borderId="28" xfId="0" applyFont="1" applyFill="1" applyBorder="1" applyAlignment="1">
      <alignment horizontal="center" vertical="center" wrapText="1"/>
    </xf>
    <xf numFmtId="4" fontId="48" fillId="3" borderId="28" xfId="0" applyNumberFormat="1" applyFont="1" applyFill="1" applyBorder="1" applyAlignment="1">
      <alignment horizontal="center" vertical="center" wrapText="1"/>
    </xf>
    <xf numFmtId="0" fontId="48" fillId="3" borderId="26" xfId="0" applyFont="1" applyFill="1" applyBorder="1" applyAlignment="1">
      <alignment horizontal="center" vertical="center" wrapText="1"/>
    </xf>
    <xf numFmtId="4" fontId="48" fillId="3" borderId="28" xfId="0" applyNumberFormat="1" applyFont="1" applyFill="1" applyBorder="1" applyAlignment="1">
      <alignment vertical="center" wrapText="1"/>
    </xf>
    <xf numFmtId="4" fontId="48" fillId="3" borderId="26" xfId="0" applyNumberFormat="1" applyFont="1" applyFill="1" applyBorder="1" applyAlignment="1">
      <alignment vertical="center" wrapText="1"/>
    </xf>
    <xf numFmtId="0" fontId="48" fillId="0" borderId="29" xfId="0" applyFont="1" applyBorder="1" applyAlignment="1">
      <alignment horizontal="left" vertical="center" wrapText="1"/>
    </xf>
    <xf numFmtId="0" fontId="46" fillId="0" borderId="29" xfId="0" applyFont="1" applyBorder="1" applyAlignment="1">
      <alignment horizontal="left" vertical="center" wrapText="1"/>
    </xf>
    <xf numFmtId="0" fontId="46" fillId="0" borderId="28" xfId="0" applyFont="1" applyBorder="1" applyAlignment="1">
      <alignment vertical="center" wrapText="1"/>
    </xf>
    <xf numFmtId="0" fontId="45" fillId="0" borderId="0" xfId="0" applyFont="1" applyBorder="1" applyAlignment="1">
      <alignment vertical="center" wrapText="1"/>
    </xf>
    <xf numFmtId="4" fontId="46" fillId="0" borderId="28" xfId="0" applyNumberFormat="1" applyFont="1" applyBorder="1" applyAlignment="1">
      <alignment vertical="center" wrapText="1"/>
    </xf>
    <xf numFmtId="4" fontId="49" fillId="0" borderId="28" xfId="0" applyNumberFormat="1" applyFont="1" applyBorder="1" applyAlignment="1">
      <alignment horizontal="right" vertical="center" wrapText="1"/>
    </xf>
    <xf numFmtId="4" fontId="49" fillId="0" borderId="26" xfId="0" applyNumberFormat="1" applyFont="1" applyBorder="1" applyAlignment="1">
      <alignment horizontal="right" vertical="center" wrapText="1"/>
    </xf>
    <xf numFmtId="0" fontId="50" fillId="0" borderId="0" xfId="0" applyFont="1" applyBorder="1" applyAlignment="1">
      <alignment vertical="center" wrapText="1"/>
    </xf>
    <xf numFmtId="0" fontId="48" fillId="0" borderId="0" xfId="0" applyFont="1" applyBorder="1" applyAlignment="1">
      <alignment vertical="center" wrapText="1"/>
    </xf>
    <xf numFmtId="0" fontId="48" fillId="0" borderId="0" xfId="0" applyFont="1" applyBorder="1" applyAlignment="1">
      <alignment horizontal="right" vertical="center" wrapText="1"/>
    </xf>
    <xf numFmtId="0" fontId="51" fillId="0" borderId="0" xfId="0" applyFont="1" applyBorder="1" applyAlignment="1">
      <alignment vertical="center" wrapText="1"/>
    </xf>
    <xf numFmtId="0" fontId="51" fillId="0" borderId="29" xfId="0" applyFont="1" applyBorder="1" applyAlignment="1">
      <alignment horizontal="center" vertical="center" wrapText="1"/>
    </xf>
    <xf numFmtId="0" fontId="51" fillId="0" borderId="26" xfId="0" applyFont="1" applyBorder="1" applyAlignment="1">
      <alignment horizontal="center" vertical="center" wrapText="1"/>
    </xf>
    <xf numFmtId="0" fontId="52" fillId="0" borderId="0" xfId="0" applyFont="1" applyBorder="1" applyAlignment="1">
      <alignment vertical="center" wrapText="1"/>
    </xf>
    <xf numFmtId="0" fontId="53" fillId="0" borderId="29" xfId="0" applyFont="1" applyBorder="1" applyAlignment="1">
      <alignment vertical="center" wrapText="1"/>
    </xf>
    <xf numFmtId="0" fontId="50" fillId="0" borderId="26" xfId="0" applyFont="1" applyBorder="1" applyAlignment="1">
      <alignment vertical="center" wrapText="1"/>
    </xf>
    <xf numFmtId="0" fontId="54" fillId="0" borderId="0" xfId="0" applyFont="1" applyBorder="1" applyAlignment="1">
      <alignment vertical="center" wrapText="1"/>
    </xf>
    <xf numFmtId="0" fontId="54" fillId="0" borderId="0" xfId="0" applyFont="1" applyBorder="1" applyAlignment="1">
      <alignment horizontal="left" vertical="center" wrapText="1"/>
    </xf>
    <xf numFmtId="0" fontId="55" fillId="0" borderId="0" xfId="0" applyFont="1" applyBorder="1" applyAlignment="1">
      <alignment horizontal="center" vertical="center" wrapText="1"/>
    </xf>
    <xf numFmtId="0" fontId="56" fillId="0" borderId="0" xfId="0" applyFont="1" applyBorder="1" applyAlignment="1">
      <alignment horizontal="right" vertical="center" wrapText="1"/>
    </xf>
    <xf numFmtId="177" fontId="54" fillId="0" borderId="0" xfId="0" applyNumberFormat="1" applyFont="1" applyBorder="1" applyAlignment="1">
      <alignment vertical="center" wrapText="1"/>
    </xf>
    <xf numFmtId="0" fontId="5" fillId="0" borderId="0" xfId="0" applyFont="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tyles" Target="styles.xml"/><Relationship Id="rId31" Type="http://schemas.openxmlformats.org/officeDocument/2006/relationships/sharedStrings" Target="sharedString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H17" sqref="H17"/>
    </sheetView>
  </sheetViews>
  <sheetFormatPr defaultColWidth="10" defaultRowHeight="13.5"/>
  <cols>
    <col min="1" max="1" width="2.54166666666667" customWidth="1"/>
    <col min="2" max="2" width="14.1166666666667" customWidth="1"/>
    <col min="3" max="4" width="9.76666666666667" customWidth="1"/>
    <col min="5" max="5" width="14.925" customWidth="1"/>
    <col min="6" max="6" width="11.4" customWidth="1"/>
    <col min="7" max="7" width="11.5083333333333" customWidth="1"/>
    <col min="8" max="8" width="9.76666666666667" customWidth="1"/>
    <col min="9" max="9" width="17.775" customWidth="1"/>
    <col min="10" max="11" width="9.76666666666667" customWidth="1"/>
  </cols>
  <sheetData>
    <row r="1" ht="16.35" customHeight="1" spans="1:11">
      <c r="A1" s="182"/>
      <c r="B1" s="182"/>
      <c r="C1" s="182"/>
      <c r="D1" s="182"/>
      <c r="E1" s="182"/>
      <c r="F1" s="182"/>
      <c r="G1" s="182"/>
      <c r="H1" s="182"/>
      <c r="I1" s="182"/>
      <c r="J1" s="182"/>
      <c r="K1" s="182"/>
    </row>
    <row r="2" ht="16.35" customHeight="1" spans="1:11">
      <c r="A2" s="182"/>
      <c r="B2" s="182"/>
      <c r="C2" s="182"/>
      <c r="D2" s="182"/>
      <c r="E2" s="182"/>
      <c r="F2" s="182"/>
      <c r="G2" s="182"/>
      <c r="H2" s="182"/>
      <c r="I2" s="182"/>
      <c r="J2" s="182"/>
      <c r="K2" s="182"/>
    </row>
    <row r="3" ht="26.05" customHeight="1" spans="1:11">
      <c r="A3" s="222"/>
      <c r="B3" s="235" t="s">
        <v>0</v>
      </c>
      <c r="C3" s="236">
        <v>201001</v>
      </c>
      <c r="D3" s="236"/>
      <c r="E3" s="235"/>
      <c r="F3" s="222"/>
      <c r="G3" s="222"/>
      <c r="H3" s="222"/>
      <c r="I3" s="222"/>
      <c r="J3" s="222"/>
      <c r="K3" s="222"/>
    </row>
    <row r="4" ht="26.05" customHeight="1" spans="1:11">
      <c r="A4" s="222"/>
      <c r="B4" s="235" t="s">
        <v>1</v>
      </c>
      <c r="C4" s="235" t="s">
        <v>2</v>
      </c>
      <c r="D4" s="235"/>
      <c r="E4" s="235"/>
      <c r="F4" s="222"/>
      <c r="G4" s="222"/>
      <c r="H4" s="222"/>
      <c r="I4" s="222"/>
      <c r="J4" s="222"/>
      <c r="K4" s="222"/>
    </row>
    <row r="5" ht="16.35" customHeight="1" spans="1:11">
      <c r="A5" s="182"/>
      <c r="B5" s="182"/>
      <c r="C5" s="182"/>
      <c r="D5" s="182"/>
      <c r="E5" s="182"/>
      <c r="F5" s="182"/>
      <c r="G5" s="182"/>
      <c r="H5" s="182"/>
      <c r="I5" s="182"/>
      <c r="J5" s="182"/>
      <c r="K5" s="182"/>
    </row>
    <row r="6" ht="89.9" customHeight="1" spans="1:11">
      <c r="A6" s="182"/>
      <c r="B6" s="237" t="s">
        <v>3</v>
      </c>
      <c r="C6" s="237"/>
      <c r="D6" s="237"/>
      <c r="E6" s="237"/>
      <c r="F6" s="237"/>
      <c r="G6" s="237"/>
      <c r="H6" s="237"/>
      <c r="I6" s="237"/>
      <c r="J6" s="237"/>
      <c r="K6" s="237"/>
    </row>
    <row r="7" ht="26.05" customHeight="1" spans="1:11">
      <c r="A7" s="222"/>
      <c r="B7" s="222"/>
      <c r="C7" s="222"/>
      <c r="D7" s="222"/>
      <c r="E7" s="222"/>
      <c r="F7" s="222"/>
      <c r="G7" s="222"/>
      <c r="H7" s="222"/>
      <c r="I7" s="222"/>
      <c r="J7" s="222"/>
      <c r="K7" s="222"/>
    </row>
    <row r="8" ht="26.05" customHeight="1" spans="1:11">
      <c r="A8" s="222"/>
      <c r="B8" s="222"/>
      <c r="C8" s="222"/>
      <c r="D8" s="222"/>
      <c r="E8" s="222"/>
      <c r="F8" s="222"/>
      <c r="G8" s="222"/>
      <c r="H8" s="222"/>
      <c r="I8" s="222"/>
      <c r="J8" s="222"/>
      <c r="K8" s="222"/>
    </row>
    <row r="9" ht="26.05" customHeight="1" spans="1:11">
      <c r="A9" s="222"/>
      <c r="B9" s="222"/>
      <c r="C9" s="222"/>
      <c r="D9" s="222"/>
      <c r="E9" s="222"/>
      <c r="F9" s="222"/>
      <c r="G9" s="222"/>
      <c r="H9" s="222"/>
      <c r="I9" s="222"/>
      <c r="J9" s="222"/>
      <c r="K9" s="222"/>
    </row>
    <row r="10" ht="26.05" customHeight="1" spans="1:11">
      <c r="A10" s="222"/>
      <c r="B10" s="235" t="s">
        <v>4</v>
      </c>
      <c r="C10" s="235"/>
      <c r="D10" s="235"/>
      <c r="E10" s="235"/>
      <c r="F10" s="238" t="s">
        <v>5</v>
      </c>
      <c r="G10" s="239">
        <v>45698</v>
      </c>
      <c r="H10" s="235"/>
      <c r="I10" s="235"/>
      <c r="J10" s="235"/>
      <c r="K10" s="222"/>
    </row>
    <row r="11" ht="26.05" customHeight="1" spans="1:11">
      <c r="A11" s="222"/>
      <c r="B11" s="235"/>
      <c r="C11" s="235"/>
      <c r="D11" s="235"/>
      <c r="E11" s="235"/>
      <c r="F11" s="235"/>
      <c r="G11" s="235"/>
      <c r="H11" s="235"/>
      <c r="I11" s="235"/>
      <c r="J11" s="235"/>
      <c r="K11" s="222"/>
    </row>
    <row r="12" ht="26.05" customHeight="1" spans="1:11">
      <c r="A12" s="222"/>
      <c r="B12" s="238" t="s">
        <v>6</v>
      </c>
      <c r="C12" s="240" t="s">
        <v>7</v>
      </c>
      <c r="D12" s="235"/>
      <c r="E12" s="238" t="s">
        <v>8</v>
      </c>
      <c r="F12" s="235" t="s">
        <v>9</v>
      </c>
      <c r="G12" s="235"/>
      <c r="H12" s="238" t="s">
        <v>10</v>
      </c>
      <c r="I12" s="235" t="s">
        <v>11</v>
      </c>
      <c r="J12" s="235"/>
      <c r="K12" s="222"/>
    </row>
    <row r="13" ht="16.35" customHeight="1" spans="1:11">
      <c r="A13" s="182"/>
      <c r="B13" s="182"/>
      <c r="C13" s="182" t="s">
        <v>12</v>
      </c>
      <c r="D13" s="182"/>
      <c r="E13" s="182"/>
      <c r="F13" s="182"/>
      <c r="G13" s="182"/>
      <c r="H13" s="182"/>
      <c r="I13" s="182"/>
      <c r="J13" s="182"/>
      <c r="K13" s="182"/>
    </row>
    <row r="14" ht="16.35" customHeight="1" spans="1:11">
      <c r="A14" s="182"/>
      <c r="B14" s="182"/>
      <c r="C14" s="182"/>
      <c r="D14" s="182"/>
      <c r="E14" s="182"/>
      <c r="F14" s="182"/>
      <c r="G14" s="182"/>
      <c r="H14" s="182"/>
      <c r="I14" s="182"/>
      <c r="J14" s="182"/>
      <c r="K14" s="182"/>
    </row>
    <row r="15" ht="16.35" customHeight="1" spans="1:11">
      <c r="A15" s="182"/>
      <c r="B15" s="182"/>
      <c r="C15" s="182"/>
      <c r="D15" s="182"/>
      <c r="E15" s="182"/>
      <c r="F15" s="182"/>
      <c r="G15" s="182"/>
      <c r="H15" s="182"/>
      <c r="I15" s="182"/>
      <c r="J15" s="182"/>
      <c r="K15" s="182"/>
    </row>
  </sheetData>
  <mergeCells count="4">
    <mergeCell ref="C3:D3"/>
    <mergeCell ref="C4:E4"/>
    <mergeCell ref="B6:K6"/>
    <mergeCell ref="G10:I10"/>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A17" sqref="A17"/>
    </sheetView>
  </sheetViews>
  <sheetFormatPr defaultColWidth="10" defaultRowHeight="13.5" outlineLevelCol="7"/>
  <cols>
    <col min="1" max="1" width="50.8083333333333" customWidth="1"/>
    <col min="2" max="2" width="9.76666666666667" customWidth="1"/>
    <col min="3" max="3" width="12.9166666666667" customWidth="1"/>
    <col min="4" max="7" width="9.76666666666667" customWidth="1"/>
    <col min="8" max="8" width="27.1416666666667" customWidth="1"/>
  </cols>
  <sheetData>
    <row r="1" ht="16.35" customHeight="1" spans="1:8">
      <c r="A1" s="182"/>
      <c r="B1" s="182"/>
      <c r="C1" s="182"/>
      <c r="D1" s="182"/>
      <c r="E1" s="182"/>
      <c r="F1" s="182"/>
      <c r="G1" s="182"/>
      <c r="H1" s="182"/>
    </row>
    <row r="2" ht="26.05" customHeight="1" spans="1:8">
      <c r="A2" s="183" t="s">
        <v>258</v>
      </c>
      <c r="B2" s="183"/>
      <c r="C2" s="183"/>
      <c r="D2" s="183"/>
      <c r="E2" s="183"/>
      <c r="F2" s="183"/>
      <c r="G2" s="183"/>
      <c r="H2" s="183"/>
    </row>
    <row r="3" ht="26.05" customHeight="1" spans="1:8">
      <c r="A3" s="182"/>
      <c r="B3" s="182"/>
      <c r="C3" s="182"/>
      <c r="D3" s="182"/>
      <c r="E3" s="182"/>
      <c r="F3" s="182"/>
      <c r="G3" s="182"/>
      <c r="H3" s="184" t="s">
        <v>36</v>
      </c>
    </row>
    <row r="4" ht="26.05" customHeight="1" spans="1:8">
      <c r="A4" s="185" t="s">
        <v>170</v>
      </c>
      <c r="B4" s="191" t="s">
        <v>259</v>
      </c>
      <c r="C4" s="191"/>
      <c r="D4" s="191"/>
      <c r="E4" s="191"/>
      <c r="F4" s="191"/>
      <c r="G4" s="191" t="s">
        <v>255</v>
      </c>
      <c r="H4" s="186" t="s">
        <v>247</v>
      </c>
    </row>
    <row r="5" ht="26.05" customHeight="1" spans="1:8">
      <c r="A5" s="185"/>
      <c r="B5" s="191" t="s">
        <v>104</v>
      </c>
      <c r="C5" s="191" t="s">
        <v>260</v>
      </c>
      <c r="D5" s="191" t="s">
        <v>253</v>
      </c>
      <c r="E5" s="191" t="s">
        <v>261</v>
      </c>
      <c r="F5" s="191"/>
      <c r="G5" s="191"/>
      <c r="H5" s="186"/>
    </row>
    <row r="6" ht="26.05" customHeight="1" spans="1:8">
      <c r="A6" s="185"/>
      <c r="B6" s="191"/>
      <c r="C6" s="191"/>
      <c r="D6" s="191"/>
      <c r="E6" s="191" t="s">
        <v>262</v>
      </c>
      <c r="F6" s="191" t="s">
        <v>263</v>
      </c>
      <c r="G6" s="191"/>
      <c r="H6" s="186"/>
    </row>
    <row r="7" ht="26.05" customHeight="1" spans="1:8">
      <c r="A7" s="187" t="s">
        <v>104</v>
      </c>
      <c r="B7" s="203">
        <v>0.6188</v>
      </c>
      <c r="C7" s="203"/>
      <c r="D7" s="203">
        <v>0.6188</v>
      </c>
      <c r="E7" s="203"/>
      <c r="F7" s="203"/>
      <c r="G7" s="203">
        <v>1.35</v>
      </c>
      <c r="H7" s="196">
        <v>4.084533</v>
      </c>
    </row>
    <row r="8" ht="26.05" customHeight="1" spans="1:8">
      <c r="A8" s="187" t="s">
        <v>2</v>
      </c>
      <c r="B8" s="203">
        <v>0.6188</v>
      </c>
      <c r="C8" s="203"/>
      <c r="D8" s="203">
        <v>0.6188</v>
      </c>
      <c r="E8" s="203"/>
      <c r="F8" s="203"/>
      <c r="G8" s="203">
        <v>1.35</v>
      </c>
      <c r="H8" s="196">
        <v>4.084533</v>
      </c>
    </row>
    <row r="9" ht="26.05" customHeight="1" spans="1:8">
      <c r="A9" s="189" t="s">
        <v>2</v>
      </c>
      <c r="B9" s="192">
        <v>0.6188</v>
      </c>
      <c r="C9" s="192"/>
      <c r="D9" s="192">
        <v>0.6188</v>
      </c>
      <c r="E9" s="192"/>
      <c r="F9" s="192"/>
      <c r="G9" s="192">
        <v>1.35</v>
      </c>
      <c r="H9" s="193">
        <v>4.084533</v>
      </c>
    </row>
    <row r="10" ht="16.35" customHeight="1"/>
    <row r="11" ht="16.35" customHeight="1" spans="1:8">
      <c r="A11" s="182" t="s">
        <v>86</v>
      </c>
      <c r="B11" s="182"/>
      <c r="C11" s="182"/>
      <c r="D11" s="182"/>
      <c r="E11" s="182"/>
      <c r="F11" s="182"/>
      <c r="G11" s="182"/>
      <c r="H11" s="182"/>
    </row>
  </sheetData>
  <mergeCells count="10">
    <mergeCell ref="A2:H2"/>
    <mergeCell ref="B4:F4"/>
    <mergeCell ref="E5:F5"/>
    <mergeCell ref="A11:H11"/>
    <mergeCell ref="A4:A6"/>
    <mergeCell ref="B5:B6"/>
    <mergeCell ref="C5:C6"/>
    <mergeCell ref="D5:D6"/>
    <mergeCell ref="G4:G6"/>
    <mergeCell ref="H4:H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J4" sqref="J4"/>
    </sheetView>
  </sheetViews>
  <sheetFormatPr defaultColWidth="10" defaultRowHeight="13.5" outlineLevelCol="5"/>
  <cols>
    <col min="1" max="1" width="9.76666666666667" customWidth="1"/>
    <col min="2" max="2" width="23.6166666666667" customWidth="1"/>
    <col min="3" max="3" width="21.7083333333333" customWidth="1"/>
    <col min="4" max="4" width="21.275" customWidth="1"/>
    <col min="5" max="5" width="17.9083333333333" customWidth="1"/>
    <col min="6" max="6" width="9.76666666666667" customWidth="1"/>
  </cols>
  <sheetData>
    <row r="1" ht="16.35" customHeight="1" spans="1:6">
      <c r="A1" s="182"/>
      <c r="B1" s="182"/>
      <c r="C1" s="182"/>
      <c r="D1" s="182"/>
      <c r="E1" s="182"/>
      <c r="F1" s="182"/>
    </row>
    <row r="2" ht="26.05" customHeight="1" spans="1:6">
      <c r="A2" s="183" t="s">
        <v>264</v>
      </c>
      <c r="B2" s="183"/>
      <c r="C2" s="183"/>
      <c r="D2" s="183"/>
      <c r="E2" s="183"/>
      <c r="F2" s="182"/>
    </row>
    <row r="3" ht="26.05" customHeight="1" spans="1:6">
      <c r="A3" s="182"/>
      <c r="B3" s="182"/>
      <c r="C3" s="182"/>
      <c r="D3" s="182"/>
      <c r="E3" s="182" t="s">
        <v>36</v>
      </c>
      <c r="F3" s="182"/>
    </row>
    <row r="4" ht="26.05" customHeight="1" spans="1:6">
      <c r="A4" s="185" t="s">
        <v>265</v>
      </c>
      <c r="B4" s="191" t="s">
        <v>39</v>
      </c>
      <c r="C4" s="191" t="s">
        <v>104</v>
      </c>
      <c r="D4" s="191" t="s">
        <v>101</v>
      </c>
      <c r="E4" s="186" t="s">
        <v>102</v>
      </c>
      <c r="F4" s="182"/>
    </row>
    <row r="5" ht="26.05" customHeight="1" spans="1:6">
      <c r="A5" s="185" t="s">
        <v>211</v>
      </c>
      <c r="B5" s="191" t="s">
        <v>211</v>
      </c>
      <c r="C5" s="191">
        <v>1</v>
      </c>
      <c r="D5" s="191">
        <v>2</v>
      </c>
      <c r="E5" s="186">
        <v>3</v>
      </c>
      <c r="F5" s="182"/>
    </row>
    <row r="6" ht="26.05" customHeight="1" spans="1:6">
      <c r="A6" s="194">
        <v>1</v>
      </c>
      <c r="B6" s="195" t="s">
        <v>104</v>
      </c>
      <c r="C6" s="196">
        <v>53.842467</v>
      </c>
      <c r="D6" s="196">
        <v>53.842467</v>
      </c>
      <c r="E6" s="188"/>
      <c r="F6" s="182"/>
    </row>
    <row r="7" ht="26.05" customHeight="1" spans="1:6">
      <c r="A7" s="185">
        <v>2</v>
      </c>
      <c r="B7" s="197" t="s">
        <v>241</v>
      </c>
      <c r="C7" s="198">
        <v>3.543953</v>
      </c>
      <c r="D7" s="198">
        <v>3.543953</v>
      </c>
      <c r="E7" s="190"/>
      <c r="F7" s="182"/>
    </row>
    <row r="8" ht="26.05" customHeight="1" spans="1:6">
      <c r="A8" s="194">
        <v>3</v>
      </c>
      <c r="B8" s="197" t="s">
        <v>243</v>
      </c>
      <c r="C8" s="198">
        <v>14.85</v>
      </c>
      <c r="D8" s="198">
        <v>14.85</v>
      </c>
      <c r="E8" s="190"/>
      <c r="F8" s="182"/>
    </row>
    <row r="9" ht="26.05" customHeight="1" spans="1:6">
      <c r="A9" s="185">
        <v>4</v>
      </c>
      <c r="B9" s="197" t="s">
        <v>245</v>
      </c>
      <c r="C9" s="198">
        <v>18.42</v>
      </c>
      <c r="D9" s="198">
        <v>18.42</v>
      </c>
      <c r="E9" s="190"/>
      <c r="F9" s="182"/>
    </row>
    <row r="10" ht="26.05" customHeight="1" spans="1:6">
      <c r="A10" s="194">
        <v>5</v>
      </c>
      <c r="B10" s="197" t="s">
        <v>247</v>
      </c>
      <c r="C10" s="198">
        <v>4.084533</v>
      </c>
      <c r="D10" s="198">
        <v>4.084533</v>
      </c>
      <c r="E10" s="190"/>
      <c r="F10" s="182"/>
    </row>
    <row r="11" ht="26.05" customHeight="1" spans="1:6">
      <c r="A11" s="185">
        <v>6</v>
      </c>
      <c r="B11" s="197" t="s">
        <v>249</v>
      </c>
      <c r="C11" s="198">
        <v>6.807555</v>
      </c>
      <c r="D11" s="198">
        <v>6.807555</v>
      </c>
      <c r="E11" s="190"/>
      <c r="F11" s="182"/>
    </row>
    <row r="12" ht="26.05" customHeight="1" spans="1:6">
      <c r="A12" s="194">
        <v>7</v>
      </c>
      <c r="B12" s="197" t="s">
        <v>251</v>
      </c>
      <c r="C12" s="198">
        <v>3.267626</v>
      </c>
      <c r="D12" s="198">
        <v>3.267626</v>
      </c>
      <c r="E12" s="190"/>
      <c r="F12" s="182"/>
    </row>
    <row r="13" ht="26.05" customHeight="1" spans="1:6">
      <c r="A13" s="185">
        <v>8</v>
      </c>
      <c r="B13" s="197" t="s">
        <v>253</v>
      </c>
      <c r="C13" s="198">
        <v>0.6188</v>
      </c>
      <c r="D13" s="198">
        <v>0.6188</v>
      </c>
      <c r="E13" s="190"/>
      <c r="F13" s="182"/>
    </row>
    <row r="14" ht="26.05" customHeight="1" spans="1:6">
      <c r="A14" s="194">
        <v>9</v>
      </c>
      <c r="B14" s="197" t="s">
        <v>255</v>
      </c>
      <c r="C14" s="198">
        <v>1.35</v>
      </c>
      <c r="D14" s="198">
        <v>1.35</v>
      </c>
      <c r="E14" s="190"/>
      <c r="F14" s="182"/>
    </row>
    <row r="15" ht="16.35" customHeight="1" spans="1:6">
      <c r="A15" s="185">
        <v>10</v>
      </c>
      <c r="B15" s="199" t="s">
        <v>257</v>
      </c>
      <c r="C15" s="198">
        <v>0.9</v>
      </c>
      <c r="D15" s="198">
        <v>0.9</v>
      </c>
      <c r="E15" s="200"/>
      <c r="F15" s="201"/>
    </row>
    <row r="16" customFormat="1" ht="16.35" customHeight="1" spans="2:2">
      <c r="B16" s="202"/>
    </row>
    <row r="17" customFormat="1" ht="16.35" customHeight="1" spans="1:5">
      <c r="A17" s="182" t="s">
        <v>86</v>
      </c>
      <c r="B17" s="182"/>
      <c r="C17" s="182"/>
      <c r="D17" s="182"/>
      <c r="E17" s="182"/>
    </row>
  </sheetData>
  <mergeCells count="2">
    <mergeCell ref="A2:E2"/>
    <mergeCell ref="A17:E17"/>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7"/>
  <sheetViews>
    <sheetView workbookViewId="0">
      <selection activeCell="A1" sqref="A1"/>
    </sheetView>
  </sheetViews>
  <sheetFormatPr defaultColWidth="10" defaultRowHeight="13.5" outlineLevelRow="6" outlineLevelCol="1"/>
  <cols>
    <col min="1" max="1" width="72.1916666666667" customWidth="1"/>
    <col min="2" max="2" width="23.8833333333333" customWidth="1"/>
  </cols>
  <sheetData>
    <row r="1" ht="16.35" customHeight="1" spans="1:2">
      <c r="A1" s="182"/>
      <c r="B1" s="182"/>
    </row>
    <row r="2" ht="26.05" customHeight="1" spans="1:2">
      <c r="A2" s="183" t="s">
        <v>266</v>
      </c>
      <c r="B2" s="183"/>
    </row>
    <row r="3" ht="26.05" customHeight="1" spans="1:2">
      <c r="A3" s="182"/>
      <c r="B3" s="184" t="s">
        <v>36</v>
      </c>
    </row>
    <row r="4" ht="26.05" customHeight="1" spans="1:2">
      <c r="A4" s="185" t="s">
        <v>39</v>
      </c>
      <c r="B4" s="186" t="s">
        <v>40</v>
      </c>
    </row>
    <row r="5" ht="26.05" customHeight="1" spans="1:2">
      <c r="A5" s="189"/>
      <c r="B5" s="193"/>
    </row>
    <row r="6" ht="16.35" customHeight="1"/>
    <row r="7" ht="16.35" customHeight="1" spans="1:2">
      <c r="A7" s="182" t="s">
        <v>86</v>
      </c>
      <c r="B7" s="182"/>
    </row>
  </sheetData>
  <mergeCells count="2">
    <mergeCell ref="A2:B2"/>
    <mergeCell ref="A7:B7"/>
  </mergeCells>
  <pageMargins left="0.75" right="0.75" top="0.268999993801117" bottom="0.268999993801117"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workbookViewId="0">
      <selection activeCell="A1" sqref="A1"/>
    </sheetView>
  </sheetViews>
  <sheetFormatPr defaultColWidth="10" defaultRowHeight="13.5" outlineLevelRow="7" outlineLevelCol="4"/>
  <cols>
    <col min="1" max="1" width="19.325" customWidth="1"/>
    <col min="2" max="2" width="18.2416666666667" customWidth="1"/>
    <col min="3" max="3" width="20.1916666666667" customWidth="1"/>
    <col min="4" max="4" width="24.2083333333333" customWidth="1"/>
    <col min="5" max="5" width="29.3166666666667" customWidth="1"/>
  </cols>
  <sheetData>
    <row r="1" ht="16.35" customHeight="1" spans="1:5">
      <c r="A1" s="182"/>
      <c r="B1" s="182"/>
      <c r="C1" s="182"/>
      <c r="D1" s="182"/>
      <c r="E1" s="182"/>
    </row>
    <row r="2" ht="26.05" customHeight="1" spans="1:5">
      <c r="A2" s="183" t="s">
        <v>267</v>
      </c>
      <c r="B2" s="183"/>
      <c r="C2" s="183"/>
      <c r="D2" s="183"/>
      <c r="E2" s="183"/>
    </row>
    <row r="3" ht="26.05" customHeight="1" spans="1:5">
      <c r="A3" s="182"/>
      <c r="B3" s="182"/>
      <c r="C3" s="182"/>
      <c r="D3" s="182"/>
      <c r="E3" s="184" t="s">
        <v>36</v>
      </c>
    </row>
    <row r="4" ht="26.05" customHeight="1" spans="1:5">
      <c r="A4" s="185" t="s">
        <v>170</v>
      </c>
      <c r="B4" s="191" t="s">
        <v>104</v>
      </c>
      <c r="C4" s="191" t="s">
        <v>268</v>
      </c>
      <c r="D4" s="191" t="s">
        <v>269</v>
      </c>
      <c r="E4" s="186" t="s">
        <v>270</v>
      </c>
    </row>
    <row r="5" ht="26.05" customHeight="1" spans="1:5">
      <c r="A5" s="185" t="s">
        <v>211</v>
      </c>
      <c r="B5" s="191">
        <v>1</v>
      </c>
      <c r="C5" s="191">
        <v>2</v>
      </c>
      <c r="D5" s="191">
        <v>3</v>
      </c>
      <c r="E5" s="186">
        <v>4</v>
      </c>
    </row>
    <row r="6" ht="26.05" customHeight="1" spans="1:5">
      <c r="A6" s="189"/>
      <c r="B6" s="192"/>
      <c r="C6" s="192"/>
      <c r="D6" s="192"/>
      <c r="E6" s="193"/>
    </row>
    <row r="7" ht="16.35" customHeight="1"/>
    <row r="8" ht="16.35" customHeight="1" spans="1:4">
      <c r="A8" s="182" t="s">
        <v>86</v>
      </c>
      <c r="B8" s="182"/>
      <c r="C8" s="182"/>
      <c r="D8" s="182"/>
    </row>
  </sheetData>
  <mergeCells count="2">
    <mergeCell ref="A2:E2"/>
    <mergeCell ref="A8:D8"/>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workbookViewId="0">
      <selection activeCell="A29" sqref="A29"/>
    </sheetView>
  </sheetViews>
  <sheetFormatPr defaultColWidth="10" defaultRowHeight="13.5" outlineLevelCol="1"/>
  <cols>
    <col min="1" max="1" width="63.9166666666667" customWidth="1"/>
    <col min="2" max="2" width="21.1666666666667" customWidth="1"/>
  </cols>
  <sheetData>
    <row r="1" ht="16.35" customHeight="1" spans="1:1">
      <c r="A1" s="182"/>
    </row>
    <row r="2" ht="26.05" customHeight="1" spans="1:2">
      <c r="A2" s="183" t="s">
        <v>271</v>
      </c>
      <c r="B2" s="183"/>
    </row>
    <row r="3" ht="26.05" customHeight="1" spans="1:2">
      <c r="A3" s="184" t="s">
        <v>272</v>
      </c>
      <c r="B3" s="184"/>
    </row>
    <row r="4" ht="26.05" customHeight="1" spans="1:2">
      <c r="A4" s="185" t="s">
        <v>39</v>
      </c>
      <c r="B4" s="186" t="s">
        <v>40</v>
      </c>
    </row>
    <row r="5" ht="26.05" customHeight="1" spans="1:2">
      <c r="A5" s="185" t="s">
        <v>211</v>
      </c>
      <c r="B5" s="186">
        <v>1</v>
      </c>
    </row>
    <row r="6" ht="26.05" customHeight="1" spans="1:2">
      <c r="A6" s="187" t="s">
        <v>273</v>
      </c>
      <c r="B6" s="188">
        <v>0</v>
      </c>
    </row>
    <row r="7" ht="26.05" customHeight="1" spans="1:2">
      <c r="A7" s="187"/>
      <c r="B7" s="188">
        <v>0</v>
      </c>
    </row>
    <row r="8" ht="26.05" customHeight="1" spans="1:2">
      <c r="A8" s="189"/>
      <c r="B8" s="190">
        <v>0</v>
      </c>
    </row>
    <row r="9" ht="16.35" customHeight="1"/>
    <row r="10" ht="16.35" customHeight="1" spans="1:1">
      <c r="A10" s="182" t="s">
        <v>86</v>
      </c>
    </row>
  </sheetData>
  <mergeCells count="2">
    <mergeCell ref="A2:B2"/>
    <mergeCell ref="A3:B3"/>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9"/>
  <sheetViews>
    <sheetView topLeftCell="A7" workbookViewId="0">
      <selection activeCell="G11" sqref="G11"/>
    </sheetView>
  </sheetViews>
  <sheetFormatPr defaultColWidth="8" defaultRowHeight="12.75"/>
  <cols>
    <col min="1" max="1" width="6.875" style="176" customWidth="1"/>
    <col min="2" max="2" width="11.875" style="176" customWidth="1"/>
    <col min="3" max="3" width="13.375" style="176" customWidth="1"/>
    <col min="4" max="4" width="12.5333333333333" style="176"/>
    <col min="5" max="5" width="8.375" style="176" customWidth="1"/>
    <col min="6" max="6" width="6.875" style="176" customWidth="1"/>
    <col min="7" max="7" width="6" style="176" customWidth="1"/>
    <col min="8" max="8" width="5.75" style="176" customWidth="1"/>
    <col min="9" max="9" width="8.39166666666667" style="176"/>
    <col min="10" max="10" width="20.5" style="176" customWidth="1"/>
    <col min="11" max="11" width="10.5" style="176" customWidth="1"/>
    <col min="12" max="12" width="7.25" style="176" customWidth="1"/>
    <col min="13" max="13" width="11.5" style="176" customWidth="1"/>
    <col min="14" max="14" width="10.375" style="176" customWidth="1"/>
    <col min="15" max="15" width="14.375" style="176" customWidth="1"/>
    <col min="16" max="16" width="7.625" style="176" customWidth="1"/>
    <col min="17" max="17" width="8.125" style="176" customWidth="1"/>
    <col min="18" max="18" width="8.5" style="176" customWidth="1"/>
    <col min="19" max="19" width="8" style="176"/>
    <col min="20" max="20" width="11.5" style="176" customWidth="1"/>
    <col min="21" max="16384" width="8" style="176"/>
  </cols>
  <sheetData>
    <row r="1" s="176" customFormat="1" ht="35" customHeight="1" spans="1:18">
      <c r="A1" s="177" t="s">
        <v>274</v>
      </c>
      <c r="B1" s="178"/>
      <c r="C1" s="178"/>
      <c r="D1" s="178"/>
      <c r="E1" s="178"/>
      <c r="F1" s="178"/>
      <c r="G1" s="178"/>
      <c r="H1" s="178"/>
      <c r="I1" s="178"/>
      <c r="J1" s="178"/>
      <c r="K1" s="178"/>
      <c r="L1" s="178"/>
      <c r="M1" s="178"/>
      <c r="N1" s="178"/>
      <c r="O1" s="178"/>
      <c r="P1" s="178"/>
      <c r="Q1" s="178"/>
      <c r="R1" s="181"/>
    </row>
    <row r="2" s="176" customFormat="1" ht="17.25" customHeight="1" spans="1:18">
      <c r="A2" s="179" t="s">
        <v>275</v>
      </c>
      <c r="B2" s="179" t="s">
        <v>275</v>
      </c>
      <c r="C2" s="179" t="s">
        <v>276</v>
      </c>
      <c r="D2" s="179"/>
      <c r="E2" s="179"/>
      <c r="F2" s="179"/>
      <c r="G2" s="179"/>
      <c r="H2" s="179"/>
      <c r="I2" s="179"/>
      <c r="J2" s="179"/>
      <c r="K2" s="179"/>
      <c r="L2" s="179"/>
      <c r="M2" s="179"/>
      <c r="N2" s="179"/>
      <c r="O2" s="179"/>
      <c r="P2" s="179"/>
      <c r="Q2" s="179"/>
      <c r="R2" s="179"/>
    </row>
    <row r="3" s="176" customFormat="1" ht="54" customHeight="1" spans="1:18">
      <c r="A3" s="179" t="s">
        <v>277</v>
      </c>
      <c r="B3" s="179" t="s">
        <v>170</v>
      </c>
      <c r="C3" s="179" t="s">
        <v>278</v>
      </c>
      <c r="D3" s="179"/>
      <c r="E3" s="179" t="s">
        <v>279</v>
      </c>
      <c r="F3" s="179" t="s">
        <v>280</v>
      </c>
      <c r="G3" s="179" t="s">
        <v>281</v>
      </c>
      <c r="H3" s="179" t="s">
        <v>282</v>
      </c>
      <c r="I3" s="179" t="s">
        <v>283</v>
      </c>
      <c r="J3" s="179" t="s">
        <v>284</v>
      </c>
      <c r="K3" s="179"/>
      <c r="L3" s="179"/>
      <c r="M3" s="179"/>
      <c r="N3" s="179"/>
      <c r="O3" s="179"/>
      <c r="P3" s="179"/>
      <c r="Q3" s="179"/>
      <c r="R3" s="179" t="s">
        <v>285</v>
      </c>
    </row>
    <row r="4" s="176" customFormat="1" ht="31.5" customHeight="1" spans="1:18">
      <c r="A4" s="179"/>
      <c r="B4" s="179"/>
      <c r="C4" s="179" t="s">
        <v>286</v>
      </c>
      <c r="D4" s="179" t="s">
        <v>287</v>
      </c>
      <c r="E4" s="179"/>
      <c r="F4" s="179"/>
      <c r="G4" s="179"/>
      <c r="H4" s="179"/>
      <c r="I4" s="179"/>
      <c r="J4" s="179" t="s">
        <v>104</v>
      </c>
      <c r="K4" s="179" t="s">
        <v>89</v>
      </c>
      <c r="L4" s="179" t="s">
        <v>288</v>
      </c>
      <c r="M4" s="179" t="s">
        <v>289</v>
      </c>
      <c r="N4" s="179" t="s">
        <v>290</v>
      </c>
      <c r="O4" s="179" t="s">
        <v>291</v>
      </c>
      <c r="P4" s="179" t="s">
        <v>292</v>
      </c>
      <c r="Q4" s="179" t="s">
        <v>293</v>
      </c>
      <c r="R4" s="179"/>
    </row>
    <row r="5" s="176" customFormat="1" ht="51" customHeight="1" spans="1:18">
      <c r="A5" s="179" t="s">
        <v>294</v>
      </c>
      <c r="B5" s="179" t="s">
        <v>275</v>
      </c>
      <c r="C5" s="179" t="s">
        <v>275</v>
      </c>
      <c r="D5" s="180" t="s">
        <v>275</v>
      </c>
      <c r="E5" s="180" t="s">
        <v>275</v>
      </c>
      <c r="F5" s="180" t="s">
        <v>275</v>
      </c>
      <c r="G5" s="180" t="s">
        <v>275</v>
      </c>
      <c r="H5" s="180" t="s">
        <v>275</v>
      </c>
      <c r="I5" s="180" t="s">
        <v>275</v>
      </c>
      <c r="J5" s="180">
        <v>66250</v>
      </c>
      <c r="K5" s="180">
        <v>66250</v>
      </c>
      <c r="L5" s="180"/>
      <c r="M5" s="180"/>
      <c r="N5" s="180"/>
      <c r="O5" s="180"/>
      <c r="P5" s="180"/>
      <c r="Q5" s="180"/>
      <c r="R5" s="180" t="s">
        <v>275</v>
      </c>
    </row>
    <row r="6" s="176" customFormat="1" ht="24" customHeight="1" spans="1:18">
      <c r="A6" s="179">
        <v>201001</v>
      </c>
      <c r="B6" s="179" t="s">
        <v>295</v>
      </c>
      <c r="C6" s="179" t="s">
        <v>275</v>
      </c>
      <c r="D6" s="180" t="s">
        <v>275</v>
      </c>
      <c r="E6" s="180" t="s">
        <v>275</v>
      </c>
      <c r="F6" s="180" t="s">
        <v>275</v>
      </c>
      <c r="G6" s="180" t="s">
        <v>275</v>
      </c>
      <c r="H6" s="180" t="s">
        <v>275</v>
      </c>
      <c r="I6" s="180" t="s">
        <v>275</v>
      </c>
      <c r="J6" s="180">
        <f>J7+J9+J10+J12+J14+J16+J18</f>
        <v>66250</v>
      </c>
      <c r="K6" s="180">
        <f>K7+K9+K10+K12+K14+K16+K18</f>
        <v>66250</v>
      </c>
      <c r="L6" s="180"/>
      <c r="M6" s="180" t="s">
        <v>275</v>
      </c>
      <c r="N6" s="180" t="s">
        <v>275</v>
      </c>
      <c r="O6" s="180" t="s">
        <v>275</v>
      </c>
      <c r="P6" s="180" t="s">
        <v>275</v>
      </c>
      <c r="Q6" s="180" t="s">
        <v>275</v>
      </c>
      <c r="R6" s="180" t="s">
        <v>275</v>
      </c>
    </row>
    <row r="7" s="176" customFormat="1" ht="24" customHeight="1" spans="1:18">
      <c r="A7" s="179" t="s">
        <v>275</v>
      </c>
      <c r="B7" s="179" t="s">
        <v>275</v>
      </c>
      <c r="C7" s="179" t="s">
        <v>296</v>
      </c>
      <c r="D7" s="180" t="s">
        <v>275</v>
      </c>
      <c r="E7" s="180" t="s">
        <v>275</v>
      </c>
      <c r="F7" s="180" t="s">
        <v>275</v>
      </c>
      <c r="G7" s="180" t="s">
        <v>275</v>
      </c>
      <c r="H7" s="180" t="s">
        <v>275</v>
      </c>
      <c r="I7" s="180" t="s">
        <v>275</v>
      </c>
      <c r="J7" s="180">
        <v>10000</v>
      </c>
      <c r="K7" s="180">
        <v>10000</v>
      </c>
      <c r="L7" s="180"/>
      <c r="M7" s="180" t="s">
        <v>275</v>
      </c>
      <c r="N7" s="180" t="s">
        <v>275</v>
      </c>
      <c r="O7" s="180" t="s">
        <v>275</v>
      </c>
      <c r="P7" s="180" t="s">
        <v>275</v>
      </c>
      <c r="Q7" s="180" t="s">
        <v>275</v>
      </c>
      <c r="R7" s="180" t="s">
        <v>275</v>
      </c>
    </row>
    <row r="8" s="176" customFormat="1" ht="24" customHeight="1" spans="1:18">
      <c r="A8" s="179" t="s">
        <v>275</v>
      </c>
      <c r="B8" s="179" t="s">
        <v>275</v>
      </c>
      <c r="C8" s="179" t="s">
        <v>297</v>
      </c>
      <c r="D8" s="180" t="s">
        <v>298</v>
      </c>
      <c r="E8" s="180" t="s">
        <v>299</v>
      </c>
      <c r="F8" s="180" t="s">
        <v>300</v>
      </c>
      <c r="G8" s="180" t="s">
        <v>275</v>
      </c>
      <c r="H8" s="180" t="s">
        <v>301</v>
      </c>
      <c r="I8" s="180" t="s">
        <v>302</v>
      </c>
      <c r="J8" s="180">
        <v>10000</v>
      </c>
      <c r="K8" s="180">
        <v>10000</v>
      </c>
      <c r="L8" s="180"/>
      <c r="M8" s="180" t="s">
        <v>275</v>
      </c>
      <c r="N8" s="180" t="s">
        <v>275</v>
      </c>
      <c r="O8" s="180" t="s">
        <v>275</v>
      </c>
      <c r="P8" s="180" t="s">
        <v>275</v>
      </c>
      <c r="Q8" s="180" t="s">
        <v>275</v>
      </c>
      <c r="R8" s="180" t="s">
        <v>275</v>
      </c>
    </row>
    <row r="9" s="176" customFormat="1" ht="24" customHeight="1" spans="1:18">
      <c r="A9" s="179" t="s">
        <v>275</v>
      </c>
      <c r="B9" s="179" t="s">
        <v>275</v>
      </c>
      <c r="C9" s="179" t="s">
        <v>303</v>
      </c>
      <c r="D9" s="180" t="s">
        <v>275</v>
      </c>
      <c r="E9" s="180" t="s">
        <v>275</v>
      </c>
      <c r="F9" s="180" t="s">
        <v>275</v>
      </c>
      <c r="G9" s="180" t="s">
        <v>275</v>
      </c>
      <c r="H9" s="180" t="s">
        <v>275</v>
      </c>
      <c r="I9" s="180" t="s">
        <v>275</v>
      </c>
      <c r="J9" s="180">
        <v>2000</v>
      </c>
      <c r="K9" s="180">
        <v>2000</v>
      </c>
      <c r="L9" s="180"/>
      <c r="M9" s="180" t="s">
        <v>275</v>
      </c>
      <c r="N9" s="180" t="s">
        <v>275</v>
      </c>
      <c r="O9" s="180" t="s">
        <v>275</v>
      </c>
      <c r="P9" s="180" t="s">
        <v>275</v>
      </c>
      <c r="Q9" s="180" t="s">
        <v>275</v>
      </c>
      <c r="R9" s="180" t="s">
        <v>275</v>
      </c>
    </row>
    <row r="10" s="176" customFormat="1" ht="24" customHeight="1" spans="1:18">
      <c r="A10" s="179" t="s">
        <v>275</v>
      </c>
      <c r="B10" s="179" t="s">
        <v>275</v>
      </c>
      <c r="C10" s="179" t="s">
        <v>304</v>
      </c>
      <c r="D10" s="180" t="s">
        <v>275</v>
      </c>
      <c r="E10" s="180" t="s">
        <v>275</v>
      </c>
      <c r="F10" s="180" t="s">
        <v>275</v>
      </c>
      <c r="G10" s="180" t="s">
        <v>275</v>
      </c>
      <c r="H10" s="180" t="s">
        <v>275</v>
      </c>
      <c r="I10" s="180" t="s">
        <v>275</v>
      </c>
      <c r="J10" s="180">
        <v>4500</v>
      </c>
      <c r="K10" s="180">
        <v>4500</v>
      </c>
      <c r="L10" s="180"/>
      <c r="M10" s="180" t="s">
        <v>275</v>
      </c>
      <c r="N10" s="180" t="s">
        <v>275</v>
      </c>
      <c r="O10" s="180" t="s">
        <v>275</v>
      </c>
      <c r="P10" s="180" t="s">
        <v>275</v>
      </c>
      <c r="Q10" s="180" t="s">
        <v>275</v>
      </c>
      <c r="R10" s="180" t="s">
        <v>275</v>
      </c>
    </row>
    <row r="11" s="176" customFormat="1" ht="24" customHeight="1" spans="1:18">
      <c r="A11" s="179" t="s">
        <v>275</v>
      </c>
      <c r="B11" s="179" t="s">
        <v>275</v>
      </c>
      <c r="C11" s="179" t="s">
        <v>305</v>
      </c>
      <c r="D11" s="180" t="s">
        <v>306</v>
      </c>
      <c r="E11" s="180" t="s">
        <v>299</v>
      </c>
      <c r="F11" s="180" t="s">
        <v>299</v>
      </c>
      <c r="G11" s="180" t="s">
        <v>275</v>
      </c>
      <c r="H11" s="180">
        <v>3</v>
      </c>
      <c r="I11" s="180" t="s">
        <v>307</v>
      </c>
      <c r="J11" s="180">
        <v>4500</v>
      </c>
      <c r="K11" s="180">
        <v>4500</v>
      </c>
      <c r="L11" s="180"/>
      <c r="M11" s="180" t="s">
        <v>275</v>
      </c>
      <c r="N11" s="180" t="s">
        <v>275</v>
      </c>
      <c r="O11" s="180" t="s">
        <v>275</v>
      </c>
      <c r="P11" s="180" t="s">
        <v>275</v>
      </c>
      <c r="Q11" s="180" t="s">
        <v>275</v>
      </c>
      <c r="R11" s="180" t="s">
        <v>275</v>
      </c>
    </row>
    <row r="12" s="176" customFormat="1" ht="24" customHeight="1" spans="1:18">
      <c r="A12" s="179" t="s">
        <v>275</v>
      </c>
      <c r="B12" s="179" t="s">
        <v>275</v>
      </c>
      <c r="C12" s="179" t="s">
        <v>308</v>
      </c>
      <c r="D12" s="180" t="s">
        <v>275</v>
      </c>
      <c r="E12" s="180" t="s">
        <v>275</v>
      </c>
      <c r="F12" s="180" t="s">
        <v>275</v>
      </c>
      <c r="G12" s="180" t="s">
        <v>275</v>
      </c>
      <c r="H12" s="180" t="s">
        <v>275</v>
      </c>
      <c r="I12" s="180" t="s">
        <v>275</v>
      </c>
      <c r="J12" s="180">
        <v>8500</v>
      </c>
      <c r="K12" s="180">
        <v>8500</v>
      </c>
      <c r="L12" s="180"/>
      <c r="M12" s="180" t="s">
        <v>275</v>
      </c>
      <c r="N12" s="180" t="s">
        <v>275</v>
      </c>
      <c r="O12" s="180" t="s">
        <v>275</v>
      </c>
      <c r="P12" s="180" t="s">
        <v>275</v>
      </c>
      <c r="Q12" s="180" t="s">
        <v>275</v>
      </c>
      <c r="R12" s="180" t="s">
        <v>275</v>
      </c>
    </row>
    <row r="13" s="176" customFormat="1" ht="24" customHeight="1" spans="1:18">
      <c r="A13" s="179" t="s">
        <v>275</v>
      </c>
      <c r="B13" s="179" t="s">
        <v>275</v>
      </c>
      <c r="C13" s="179" t="s">
        <v>309</v>
      </c>
      <c r="D13" s="180" t="s">
        <v>310</v>
      </c>
      <c r="E13" s="180" t="s">
        <v>299</v>
      </c>
      <c r="F13" s="180" t="s">
        <v>299</v>
      </c>
      <c r="G13" s="180" t="s">
        <v>275</v>
      </c>
      <c r="H13" s="180" t="s">
        <v>311</v>
      </c>
      <c r="I13" s="180" t="s">
        <v>312</v>
      </c>
      <c r="J13" s="180">
        <v>8500</v>
      </c>
      <c r="K13" s="180">
        <v>8500</v>
      </c>
      <c r="L13" s="180"/>
      <c r="M13" s="180" t="s">
        <v>275</v>
      </c>
      <c r="N13" s="180" t="s">
        <v>275</v>
      </c>
      <c r="O13" s="180" t="s">
        <v>275</v>
      </c>
      <c r="P13" s="180" t="s">
        <v>275</v>
      </c>
      <c r="Q13" s="180" t="s">
        <v>275</v>
      </c>
      <c r="R13" s="180" t="s">
        <v>275</v>
      </c>
    </row>
    <row r="14" s="176" customFormat="1" ht="24" customHeight="1" spans="1:18">
      <c r="A14" s="179" t="s">
        <v>275</v>
      </c>
      <c r="B14" s="179" t="s">
        <v>275</v>
      </c>
      <c r="C14" s="179" t="s">
        <v>313</v>
      </c>
      <c r="D14" s="180" t="s">
        <v>275</v>
      </c>
      <c r="E14" s="180" t="s">
        <v>275</v>
      </c>
      <c r="F14" s="180" t="s">
        <v>275</v>
      </c>
      <c r="G14" s="180" t="s">
        <v>275</v>
      </c>
      <c r="H14" s="180" t="s">
        <v>275</v>
      </c>
      <c r="I14" s="180" t="s">
        <v>275</v>
      </c>
      <c r="J14" s="180">
        <v>9500</v>
      </c>
      <c r="K14" s="180">
        <v>9500</v>
      </c>
      <c r="L14" s="180"/>
      <c r="M14" s="180" t="s">
        <v>275</v>
      </c>
      <c r="N14" s="180" t="s">
        <v>275</v>
      </c>
      <c r="O14" s="180" t="s">
        <v>275</v>
      </c>
      <c r="P14" s="180" t="s">
        <v>275</v>
      </c>
      <c r="Q14" s="180" t="s">
        <v>275</v>
      </c>
      <c r="R14" s="180" t="s">
        <v>275</v>
      </c>
    </row>
    <row r="15" s="176" customFormat="1" ht="24" customHeight="1" spans="1:18">
      <c r="A15" s="179" t="s">
        <v>275</v>
      </c>
      <c r="B15" s="179" t="s">
        <v>275</v>
      </c>
      <c r="C15" s="179" t="s">
        <v>314</v>
      </c>
      <c r="D15" s="180" t="s">
        <v>315</v>
      </c>
      <c r="E15" s="180" t="s">
        <v>299</v>
      </c>
      <c r="F15" s="180" t="s">
        <v>299</v>
      </c>
      <c r="G15" s="180" t="s">
        <v>275</v>
      </c>
      <c r="H15" s="180">
        <v>45</v>
      </c>
      <c r="I15" s="180" t="s">
        <v>312</v>
      </c>
      <c r="J15" s="180">
        <v>9500</v>
      </c>
      <c r="K15" s="180">
        <v>9500</v>
      </c>
      <c r="L15" s="180"/>
      <c r="M15" s="180" t="s">
        <v>275</v>
      </c>
      <c r="N15" s="180" t="s">
        <v>275</v>
      </c>
      <c r="O15" s="180" t="s">
        <v>275</v>
      </c>
      <c r="P15" s="180" t="s">
        <v>275</v>
      </c>
      <c r="Q15" s="180" t="s">
        <v>275</v>
      </c>
      <c r="R15" s="180" t="s">
        <v>275</v>
      </c>
    </row>
    <row r="16" s="176" customFormat="1" ht="24" customHeight="1" spans="1:18">
      <c r="A16" s="179" t="s">
        <v>275</v>
      </c>
      <c r="B16" s="179" t="s">
        <v>275</v>
      </c>
      <c r="C16" s="179" t="s">
        <v>316</v>
      </c>
      <c r="D16" s="180" t="s">
        <v>275</v>
      </c>
      <c r="E16" s="180" t="s">
        <v>275</v>
      </c>
      <c r="F16" s="180" t="s">
        <v>275</v>
      </c>
      <c r="G16" s="180" t="s">
        <v>275</v>
      </c>
      <c r="H16" s="180" t="s">
        <v>275</v>
      </c>
      <c r="I16" s="180" t="s">
        <v>275</v>
      </c>
      <c r="J16" s="180">
        <v>11750</v>
      </c>
      <c r="K16" s="180">
        <v>11750</v>
      </c>
      <c r="L16" s="180"/>
      <c r="M16" s="180" t="s">
        <v>275</v>
      </c>
      <c r="N16" s="180" t="s">
        <v>275</v>
      </c>
      <c r="O16" s="180" t="s">
        <v>275</v>
      </c>
      <c r="P16" s="180" t="s">
        <v>275</v>
      </c>
      <c r="Q16" s="180" t="s">
        <v>275</v>
      </c>
      <c r="R16" s="180" t="s">
        <v>275</v>
      </c>
    </row>
    <row r="17" s="176" customFormat="1" ht="24" customHeight="1" spans="1:18">
      <c r="A17" s="179" t="s">
        <v>275</v>
      </c>
      <c r="B17" s="179" t="s">
        <v>275</v>
      </c>
      <c r="C17" s="179" t="s">
        <v>317</v>
      </c>
      <c r="D17" s="180" t="s">
        <v>318</v>
      </c>
      <c r="E17" s="180" t="s">
        <v>299</v>
      </c>
      <c r="F17" s="180" t="s">
        <v>299</v>
      </c>
      <c r="G17" s="180" t="s">
        <v>275</v>
      </c>
      <c r="H17" s="180">
        <v>65</v>
      </c>
      <c r="I17" s="180" t="s">
        <v>319</v>
      </c>
      <c r="J17" s="180">
        <v>11750</v>
      </c>
      <c r="K17" s="180">
        <v>11750</v>
      </c>
      <c r="L17" s="180"/>
      <c r="M17" s="180" t="s">
        <v>275</v>
      </c>
      <c r="N17" s="180" t="s">
        <v>275</v>
      </c>
      <c r="O17" s="180" t="s">
        <v>275</v>
      </c>
      <c r="P17" s="180" t="s">
        <v>275</v>
      </c>
      <c r="Q17" s="180" t="s">
        <v>275</v>
      </c>
      <c r="R17" s="180" t="s">
        <v>275</v>
      </c>
    </row>
    <row r="18" s="176" customFormat="1" ht="24" customHeight="1" spans="1:18">
      <c r="A18" s="179" t="s">
        <v>275</v>
      </c>
      <c r="B18" s="179" t="s">
        <v>275</v>
      </c>
      <c r="C18" s="179" t="s">
        <v>320</v>
      </c>
      <c r="D18" s="180" t="s">
        <v>275</v>
      </c>
      <c r="E18" s="180" t="s">
        <v>275</v>
      </c>
      <c r="F18" s="180" t="s">
        <v>275</v>
      </c>
      <c r="G18" s="180" t="s">
        <v>275</v>
      </c>
      <c r="H18" s="180" t="s">
        <v>275</v>
      </c>
      <c r="I18" s="180" t="s">
        <v>275</v>
      </c>
      <c r="J18" s="180">
        <v>20000</v>
      </c>
      <c r="K18" s="180">
        <v>20000</v>
      </c>
      <c r="L18" s="180"/>
      <c r="M18" s="180" t="s">
        <v>275</v>
      </c>
      <c r="N18" s="180" t="s">
        <v>275</v>
      </c>
      <c r="O18" s="180" t="s">
        <v>275</v>
      </c>
      <c r="P18" s="180" t="s">
        <v>275</v>
      </c>
      <c r="Q18" s="180" t="s">
        <v>275</v>
      </c>
      <c r="R18" s="180" t="s">
        <v>275</v>
      </c>
    </row>
    <row r="19" s="176" customFormat="1" ht="24" customHeight="1" spans="1:18">
      <c r="A19" s="179" t="s">
        <v>275</v>
      </c>
      <c r="B19" s="179" t="s">
        <v>275</v>
      </c>
      <c r="C19" s="179" t="s">
        <v>321</v>
      </c>
      <c r="D19" s="180" t="s">
        <v>322</v>
      </c>
      <c r="E19" s="180" t="s">
        <v>300</v>
      </c>
      <c r="F19" s="180" t="s">
        <v>299</v>
      </c>
      <c r="G19" s="180" t="s">
        <v>275</v>
      </c>
      <c r="H19" s="180">
        <v>4</v>
      </c>
      <c r="I19" s="180" t="s">
        <v>307</v>
      </c>
      <c r="J19" s="180">
        <v>20000</v>
      </c>
      <c r="K19" s="180">
        <v>20000</v>
      </c>
      <c r="L19" s="180"/>
      <c r="M19" s="180" t="s">
        <v>275</v>
      </c>
      <c r="N19" s="180" t="s">
        <v>275</v>
      </c>
      <c r="O19" s="180" t="s">
        <v>275</v>
      </c>
      <c r="P19" s="180" t="s">
        <v>275</v>
      </c>
      <c r="Q19" s="180" t="s">
        <v>275</v>
      </c>
      <c r="R19" s="180" t="s">
        <v>275</v>
      </c>
    </row>
  </sheetData>
  <mergeCells count="1">
    <mergeCell ref="A1:R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3"/>
  <sheetViews>
    <sheetView topLeftCell="A13" workbookViewId="0">
      <selection activeCell="D36" sqref="D36"/>
    </sheetView>
  </sheetViews>
  <sheetFormatPr defaultColWidth="9" defaultRowHeight="14.25" outlineLevelCol="3"/>
  <cols>
    <col min="1" max="1" width="10.75" style="158" customWidth="1"/>
    <col min="2" max="2" width="18.875" style="158" customWidth="1"/>
    <col min="3" max="3" width="15.125" style="158" customWidth="1"/>
    <col min="4" max="4" width="51.125" style="158" customWidth="1"/>
    <col min="5" max="16384" width="9" style="158"/>
  </cols>
  <sheetData>
    <row r="1" s="158" customFormat="1" ht="44" customHeight="1" spans="1:4">
      <c r="A1" s="160" t="s">
        <v>323</v>
      </c>
      <c r="B1" s="160"/>
      <c r="C1" s="160"/>
      <c r="D1" s="160"/>
    </row>
    <row r="2" s="158" customFormat="1" ht="21" customHeight="1" spans="1:3">
      <c r="A2" s="159" t="s">
        <v>324</v>
      </c>
      <c r="B2" s="161" t="s">
        <v>2</v>
      </c>
      <c r="C2" s="161"/>
    </row>
    <row r="3" s="159" customFormat="1" ht="24" customHeight="1" spans="1:4">
      <c r="A3" s="162" t="s">
        <v>325</v>
      </c>
      <c r="B3" s="163" t="s">
        <v>2</v>
      </c>
      <c r="C3" s="163"/>
      <c r="D3" s="163"/>
    </row>
    <row r="4" s="159" customFormat="1" ht="26.1" customHeight="1" spans="1:4">
      <c r="A4" s="164" t="s">
        <v>326</v>
      </c>
      <c r="B4" s="163" t="s">
        <v>327</v>
      </c>
      <c r="C4" s="163"/>
      <c r="D4" s="163" t="s">
        <v>328</v>
      </c>
    </row>
    <row r="5" s="159" customFormat="1" ht="42" customHeight="1" spans="1:4">
      <c r="A5" s="164"/>
      <c r="B5" s="165" t="s">
        <v>329</v>
      </c>
      <c r="C5" s="166"/>
      <c r="D5" s="167" t="s">
        <v>330</v>
      </c>
    </row>
    <row r="6" s="159" customFormat="1" ht="125" customHeight="1" spans="1:4">
      <c r="A6" s="164" t="s">
        <v>331</v>
      </c>
      <c r="B6" s="168" t="s">
        <v>332</v>
      </c>
      <c r="C6" s="169"/>
      <c r="D6" s="170"/>
    </row>
    <row r="7" s="159" customFormat="1" ht="30" customHeight="1" spans="1:4">
      <c r="A7" s="171" t="s">
        <v>333</v>
      </c>
      <c r="B7" s="163" t="s">
        <v>334</v>
      </c>
      <c r="C7" s="172" t="s">
        <v>335</v>
      </c>
      <c r="D7" s="172" t="s">
        <v>336</v>
      </c>
    </row>
    <row r="8" s="159" customFormat="1" ht="40" customHeight="1" spans="1:4">
      <c r="A8" s="162"/>
      <c r="B8" s="166" t="s">
        <v>337</v>
      </c>
      <c r="C8" s="172" t="s">
        <v>338</v>
      </c>
      <c r="D8" s="167" t="s">
        <v>339</v>
      </c>
    </row>
    <row r="9" s="159" customFormat="1" ht="24" customHeight="1" spans="1:4">
      <c r="A9" s="162"/>
      <c r="B9" s="166"/>
      <c r="C9" s="172" t="s">
        <v>340</v>
      </c>
      <c r="D9" s="167" t="s">
        <v>341</v>
      </c>
    </row>
    <row r="10" s="159" customFormat="1" ht="43" customHeight="1" spans="1:4">
      <c r="A10" s="162"/>
      <c r="B10" s="166"/>
      <c r="C10" s="167" t="s">
        <v>342</v>
      </c>
      <c r="D10" s="167" t="s">
        <v>343</v>
      </c>
    </row>
    <row r="11" s="159" customFormat="1" ht="40" customHeight="1" spans="1:4">
      <c r="A11" s="162"/>
      <c r="B11" s="166"/>
      <c r="C11" s="172" t="s">
        <v>344</v>
      </c>
      <c r="D11" s="167" t="s">
        <v>345</v>
      </c>
    </row>
    <row r="12" s="159" customFormat="1" ht="27" customHeight="1" spans="1:4">
      <c r="A12" s="162"/>
      <c r="B12" s="166" t="s">
        <v>346</v>
      </c>
      <c r="C12" s="172" t="s">
        <v>338</v>
      </c>
      <c r="D12" s="167" t="s">
        <v>347</v>
      </c>
    </row>
    <row r="13" s="159" customFormat="1" ht="36" customHeight="1" spans="1:4">
      <c r="A13" s="162"/>
      <c r="B13" s="166"/>
      <c r="C13" s="172" t="s">
        <v>340</v>
      </c>
      <c r="D13" s="167" t="s">
        <v>348</v>
      </c>
    </row>
    <row r="14" s="159" customFormat="1" ht="69" customHeight="1" spans="1:4">
      <c r="A14" s="162"/>
      <c r="B14" s="166"/>
      <c r="C14" s="167" t="s">
        <v>342</v>
      </c>
      <c r="D14" s="167" t="s">
        <v>349</v>
      </c>
    </row>
    <row r="15" s="159" customFormat="1" ht="21" customHeight="1" spans="1:4">
      <c r="A15" s="162"/>
      <c r="B15" s="166"/>
      <c r="C15" s="172" t="s">
        <v>344</v>
      </c>
      <c r="D15" s="167" t="s">
        <v>350</v>
      </c>
    </row>
    <row r="16" s="159" customFormat="1" ht="23" customHeight="1" spans="1:4">
      <c r="A16" s="162"/>
      <c r="B16" s="173" t="s">
        <v>351</v>
      </c>
      <c r="C16" s="167" t="s">
        <v>352</v>
      </c>
      <c r="D16" s="167" t="s">
        <v>353</v>
      </c>
    </row>
    <row r="17" s="159" customFormat="1" ht="23" customHeight="1" spans="1:4">
      <c r="A17" s="162"/>
      <c r="B17" s="173"/>
      <c r="C17" s="172" t="s">
        <v>354</v>
      </c>
      <c r="D17" s="167" t="s">
        <v>355</v>
      </c>
    </row>
    <row r="18" s="159" customFormat="1" ht="24" customHeight="1" spans="1:4">
      <c r="A18" s="162"/>
      <c r="B18" s="173"/>
      <c r="C18" s="167" t="s">
        <v>356</v>
      </c>
      <c r="D18" s="167" t="s">
        <v>357</v>
      </c>
    </row>
    <row r="19" s="159" customFormat="1" ht="37" customHeight="1" spans="1:4">
      <c r="A19" s="162"/>
      <c r="B19" s="173"/>
      <c r="C19" s="167" t="s">
        <v>358</v>
      </c>
      <c r="D19" s="167" t="s">
        <v>359</v>
      </c>
    </row>
    <row r="20" s="159" customFormat="1" ht="32" customHeight="1" spans="1:4">
      <c r="A20" s="174" t="s">
        <v>360</v>
      </c>
      <c r="B20" s="163"/>
      <c r="C20" s="163"/>
      <c r="D20" s="163"/>
    </row>
    <row r="21" s="159" customFormat="1" ht="36" customHeight="1" spans="1:4">
      <c r="A21" s="164" t="s">
        <v>361</v>
      </c>
      <c r="B21" s="167" t="s">
        <v>362</v>
      </c>
      <c r="C21" s="163" t="s">
        <v>363</v>
      </c>
      <c r="D21" s="163"/>
    </row>
    <row r="22" s="159" customFormat="1" ht="26" customHeight="1" spans="1:4">
      <c r="A22" s="164"/>
      <c r="B22" s="172" t="s">
        <v>364</v>
      </c>
      <c r="C22" s="163" t="s">
        <v>363</v>
      </c>
      <c r="D22" s="163"/>
    </row>
    <row r="23" s="159" customFormat="1" ht="24" customHeight="1" spans="1:4">
      <c r="A23" s="175" t="s">
        <v>365</v>
      </c>
      <c r="B23" s="175"/>
      <c r="C23" s="175"/>
      <c r="D23" s="175"/>
    </row>
  </sheetData>
  <mergeCells count="16">
    <mergeCell ref="A1:D1"/>
    <mergeCell ref="B2:C2"/>
    <mergeCell ref="B3:D3"/>
    <mergeCell ref="B4:C4"/>
    <mergeCell ref="B5:C5"/>
    <mergeCell ref="B6:D6"/>
    <mergeCell ref="B20:D20"/>
    <mergeCell ref="C21:D21"/>
    <mergeCell ref="C22:D22"/>
    <mergeCell ref="A23:D23"/>
    <mergeCell ref="A4:A5"/>
    <mergeCell ref="A7:A19"/>
    <mergeCell ref="A21:A22"/>
    <mergeCell ref="B8:B11"/>
    <mergeCell ref="B12:B15"/>
    <mergeCell ref="B16:B19"/>
  </mergeCells>
  <printOptions horizontalCentered="1" verticalCentered="1"/>
  <pageMargins left="0.161111111111111" right="0.161111111111111" top="0.2125" bottom="0.2125" header="0.5" footer="0.5"/>
  <pageSetup paperSize="9"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J12" sqref="J12"/>
    </sheetView>
  </sheetViews>
  <sheetFormatPr defaultColWidth="8.85833333333333" defaultRowHeight="13.5" outlineLevelCol="7"/>
  <cols>
    <col min="1" max="1" width="13.125" style="51" customWidth="1"/>
    <col min="2" max="2" width="11.75" style="51" customWidth="1"/>
    <col min="3" max="3" width="14.5666666666667" style="51" customWidth="1"/>
    <col min="4" max="4" width="11.125" style="51" customWidth="1"/>
    <col min="5" max="5" width="11" style="51" customWidth="1"/>
    <col min="6" max="6" width="8.625" style="51" customWidth="1"/>
    <col min="7" max="7" width="10.625" style="51" customWidth="1"/>
    <col min="8" max="8" width="15.75" style="51" customWidth="1"/>
    <col min="9" max="16384" width="8.85833333333333" style="45"/>
  </cols>
  <sheetData>
    <row r="1" s="45" customFormat="1" ht="30" customHeight="1" spans="1:8">
      <c r="A1" s="34" t="s">
        <v>366</v>
      </c>
      <c r="B1" s="35"/>
      <c r="C1" s="35"/>
      <c r="D1" s="35"/>
      <c r="E1" s="35"/>
      <c r="F1" s="35"/>
      <c r="G1" s="35"/>
      <c r="H1" s="35"/>
    </row>
    <row r="2" s="45" customFormat="1" ht="30" customHeight="1" spans="1:8">
      <c r="A2" s="141" t="s">
        <v>367</v>
      </c>
      <c r="B2" s="115" t="s">
        <v>368</v>
      </c>
      <c r="C2" s="115"/>
      <c r="D2" s="115"/>
      <c r="E2" s="141" t="s">
        <v>369</v>
      </c>
      <c r="F2" s="142"/>
      <c r="G2" s="115" t="s">
        <v>370</v>
      </c>
      <c r="H2" s="115"/>
    </row>
    <row r="3" s="45" customFormat="1" ht="30" customHeight="1" spans="1:8">
      <c r="A3" s="141" t="s">
        <v>371</v>
      </c>
      <c r="B3" s="115" t="s">
        <v>372</v>
      </c>
      <c r="C3" s="115"/>
      <c r="D3" s="115"/>
      <c r="E3" s="141" t="s">
        <v>373</v>
      </c>
      <c r="F3" s="142"/>
      <c r="G3" s="115" t="s">
        <v>374</v>
      </c>
      <c r="H3" s="115"/>
    </row>
    <row r="4" s="46" customFormat="1" ht="33" customHeight="1" spans="1:8">
      <c r="A4" s="141" t="s">
        <v>375</v>
      </c>
      <c r="B4" s="115" t="s">
        <v>368</v>
      </c>
      <c r="C4" s="115"/>
      <c r="D4" s="115"/>
      <c r="E4" s="115"/>
      <c r="F4" s="115"/>
      <c r="G4" s="115"/>
      <c r="H4" s="115"/>
    </row>
    <row r="5" s="45" customFormat="1" ht="33" customHeight="1" spans="1:8">
      <c r="A5" s="141" t="s">
        <v>376</v>
      </c>
      <c r="B5" s="154" t="s">
        <v>377</v>
      </c>
      <c r="C5" s="154" t="s">
        <v>378</v>
      </c>
      <c r="D5" s="154"/>
      <c r="E5" s="154"/>
      <c r="F5" s="154"/>
      <c r="G5" s="154"/>
      <c r="H5" s="154"/>
    </row>
    <row r="6" s="46" customFormat="1" ht="30.75" customHeight="1" spans="1:8">
      <c r="A6" s="141" t="s">
        <v>379</v>
      </c>
      <c r="B6" s="141"/>
      <c r="C6" s="141"/>
      <c r="D6" s="141"/>
      <c r="E6" s="141"/>
      <c r="F6" s="141"/>
      <c r="G6" s="141"/>
      <c r="H6" s="141"/>
    </row>
    <row r="7" s="46" customFormat="1" ht="30" customHeight="1" spans="1:8">
      <c r="A7" s="155" t="s">
        <v>380</v>
      </c>
      <c r="B7" s="156"/>
      <c r="C7" s="156"/>
      <c r="D7" s="156"/>
      <c r="E7" s="156"/>
      <c r="F7" s="156"/>
      <c r="G7" s="156"/>
      <c r="H7" s="155" t="s">
        <v>381</v>
      </c>
    </row>
    <row r="8" s="45" customFormat="1" ht="30" customHeight="1" spans="1:8">
      <c r="A8" s="155" t="s">
        <v>334</v>
      </c>
      <c r="B8" s="155" t="s">
        <v>335</v>
      </c>
      <c r="C8" s="155" t="s">
        <v>382</v>
      </c>
      <c r="D8" s="155" t="s">
        <v>383</v>
      </c>
      <c r="E8" s="155" t="s">
        <v>384</v>
      </c>
      <c r="F8" s="155" t="s">
        <v>385</v>
      </c>
      <c r="G8" s="155" t="s">
        <v>386</v>
      </c>
      <c r="H8" s="156"/>
    </row>
    <row r="9" s="45" customFormat="1" ht="30" customHeight="1" spans="1:8">
      <c r="A9" s="155" t="s">
        <v>387</v>
      </c>
      <c r="B9" s="155" t="s">
        <v>388</v>
      </c>
      <c r="C9" s="155" t="s">
        <v>389</v>
      </c>
      <c r="D9" s="155" t="s">
        <v>390</v>
      </c>
      <c r="E9" s="155" t="s">
        <v>391</v>
      </c>
      <c r="F9" s="155" t="s">
        <v>392</v>
      </c>
      <c r="G9" s="155" t="s">
        <v>393</v>
      </c>
      <c r="H9" s="155" t="s">
        <v>394</v>
      </c>
    </row>
    <row r="10" s="45" customFormat="1" ht="30" customHeight="1" spans="1:8">
      <c r="A10" s="156"/>
      <c r="B10" s="155" t="s">
        <v>395</v>
      </c>
      <c r="C10" s="155" t="s">
        <v>396</v>
      </c>
      <c r="D10" s="155" t="s">
        <v>397</v>
      </c>
      <c r="E10" s="155" t="s">
        <v>398</v>
      </c>
      <c r="F10" s="155" t="s">
        <v>392</v>
      </c>
      <c r="G10" s="155" t="s">
        <v>393</v>
      </c>
      <c r="H10" s="155" t="s">
        <v>399</v>
      </c>
    </row>
    <row r="11" s="45" customFormat="1" ht="45" customHeight="1" spans="1:8">
      <c r="A11" s="155" t="s">
        <v>400</v>
      </c>
      <c r="B11" s="155" t="s">
        <v>401</v>
      </c>
      <c r="C11" s="155" t="s">
        <v>402</v>
      </c>
      <c r="D11" s="156">
        <v>100</v>
      </c>
      <c r="E11" s="155" t="s">
        <v>403</v>
      </c>
      <c r="F11" s="155" t="s">
        <v>404</v>
      </c>
      <c r="G11" s="155" t="s">
        <v>405</v>
      </c>
      <c r="H11" s="155" t="s">
        <v>406</v>
      </c>
    </row>
    <row r="12" s="45" customFormat="1" ht="38" customHeight="1" spans="1:8">
      <c r="A12" s="156"/>
      <c r="B12" s="155" t="s">
        <v>401</v>
      </c>
      <c r="C12" s="155" t="s">
        <v>407</v>
      </c>
      <c r="D12" s="156">
        <v>100</v>
      </c>
      <c r="E12" s="155" t="s">
        <v>408</v>
      </c>
      <c r="F12" s="155" t="s">
        <v>404</v>
      </c>
      <c r="G12" s="155" t="s">
        <v>405</v>
      </c>
      <c r="H12" s="155" t="s">
        <v>406</v>
      </c>
    </row>
    <row r="13" s="45" customFormat="1" ht="30" customHeight="1" spans="1:8">
      <c r="A13" s="156"/>
      <c r="B13" s="155" t="s">
        <v>401</v>
      </c>
      <c r="C13" s="155" t="s">
        <v>409</v>
      </c>
      <c r="D13" s="156">
        <v>153</v>
      </c>
      <c r="E13" s="155" t="s">
        <v>410</v>
      </c>
      <c r="F13" s="155" t="s">
        <v>312</v>
      </c>
      <c r="G13" s="155" t="s">
        <v>405</v>
      </c>
      <c r="H13" s="155" t="s">
        <v>411</v>
      </c>
    </row>
    <row r="14" s="45" customFormat="1" ht="34.5" customHeight="1" spans="1:8">
      <c r="A14" s="156"/>
      <c r="B14" s="155" t="s">
        <v>401</v>
      </c>
      <c r="C14" s="155" t="s">
        <v>412</v>
      </c>
      <c r="D14" s="156">
        <v>161</v>
      </c>
      <c r="E14" s="155" t="s">
        <v>413</v>
      </c>
      <c r="F14" s="155" t="s">
        <v>414</v>
      </c>
      <c r="G14" s="155" t="s">
        <v>405</v>
      </c>
      <c r="H14" s="155" t="s">
        <v>415</v>
      </c>
    </row>
    <row r="15" s="45" customFormat="1" ht="40" customHeight="1" spans="1:8">
      <c r="A15" s="156"/>
      <c r="B15" s="155" t="s">
        <v>401</v>
      </c>
      <c r="C15" s="155" t="s">
        <v>416</v>
      </c>
      <c r="D15" s="156">
        <v>116.7</v>
      </c>
      <c r="E15" s="155" t="s">
        <v>417</v>
      </c>
      <c r="F15" s="155" t="s">
        <v>418</v>
      </c>
      <c r="G15" s="155" t="s">
        <v>405</v>
      </c>
      <c r="H15" s="155" t="s">
        <v>419</v>
      </c>
    </row>
    <row r="16" s="45" customFormat="1" ht="51" customHeight="1" spans="1:8">
      <c r="A16" s="156"/>
      <c r="B16" s="155" t="s">
        <v>420</v>
      </c>
      <c r="C16" s="155" t="s">
        <v>417</v>
      </c>
      <c r="D16" s="156">
        <v>100</v>
      </c>
      <c r="E16" s="155" t="s">
        <v>421</v>
      </c>
      <c r="F16" s="155" t="s">
        <v>404</v>
      </c>
      <c r="G16" s="155" t="s">
        <v>405</v>
      </c>
      <c r="H16" s="155" t="s">
        <v>422</v>
      </c>
    </row>
    <row r="17" s="45" customFormat="1" ht="40" customHeight="1" spans="1:8">
      <c r="A17" s="156"/>
      <c r="B17" s="155" t="s">
        <v>420</v>
      </c>
      <c r="C17" s="155" t="s">
        <v>423</v>
      </c>
      <c r="D17" s="156">
        <v>100</v>
      </c>
      <c r="E17" s="155" t="s">
        <v>424</v>
      </c>
      <c r="F17" s="155" t="s">
        <v>404</v>
      </c>
      <c r="G17" s="155" t="s">
        <v>405</v>
      </c>
      <c r="H17" s="155" t="s">
        <v>422</v>
      </c>
    </row>
    <row r="18" s="45" customFormat="1" ht="39" customHeight="1" spans="1:8">
      <c r="A18" s="156"/>
      <c r="B18" s="155" t="s">
        <v>401</v>
      </c>
      <c r="C18" s="155" t="s">
        <v>425</v>
      </c>
      <c r="D18" s="156">
        <v>146.95</v>
      </c>
      <c r="E18" s="155" t="s">
        <v>426</v>
      </c>
      <c r="F18" s="155" t="s">
        <v>418</v>
      </c>
      <c r="G18" s="155" t="s">
        <v>405</v>
      </c>
      <c r="H18" s="155" t="s">
        <v>419</v>
      </c>
    </row>
    <row r="19" s="45" customFormat="1" ht="30" customHeight="1" spans="1:8">
      <c r="A19" s="155" t="s">
        <v>427</v>
      </c>
      <c r="B19" s="155" t="s">
        <v>428</v>
      </c>
      <c r="C19" s="155" t="s">
        <v>429</v>
      </c>
      <c r="D19" s="155" t="s">
        <v>430</v>
      </c>
      <c r="E19" s="155" t="s">
        <v>431</v>
      </c>
      <c r="F19" s="155" t="s">
        <v>392</v>
      </c>
      <c r="G19" s="155" t="s">
        <v>393</v>
      </c>
      <c r="H19" s="155" t="s">
        <v>432</v>
      </c>
    </row>
    <row r="20" s="45" customFormat="1" ht="60" spans="1:8">
      <c r="A20" s="156"/>
      <c r="B20" s="155" t="s">
        <v>433</v>
      </c>
      <c r="C20" s="155" t="s">
        <v>434</v>
      </c>
      <c r="D20" s="155" t="s">
        <v>430</v>
      </c>
      <c r="E20" s="155" t="s">
        <v>435</v>
      </c>
      <c r="F20" s="155" t="s">
        <v>392</v>
      </c>
      <c r="G20" s="155" t="s">
        <v>393</v>
      </c>
      <c r="H20" s="155" t="s">
        <v>432</v>
      </c>
    </row>
    <row r="21" s="45" customFormat="1" ht="60" spans="1:8">
      <c r="A21" s="156"/>
      <c r="B21" s="155" t="s">
        <v>436</v>
      </c>
      <c r="C21" s="155" t="s">
        <v>437</v>
      </c>
      <c r="D21" s="155" t="s">
        <v>438</v>
      </c>
      <c r="E21" s="155" t="s">
        <v>439</v>
      </c>
      <c r="F21" s="155" t="s">
        <v>392</v>
      </c>
      <c r="G21" s="155" t="s">
        <v>393</v>
      </c>
      <c r="H21" s="155" t="s">
        <v>440</v>
      </c>
    </row>
    <row r="22" s="45" customFormat="1" ht="36" spans="1:8">
      <c r="A22" s="155" t="s">
        <v>441</v>
      </c>
      <c r="B22" s="155" t="s">
        <v>442</v>
      </c>
      <c r="C22" s="155" t="s">
        <v>443</v>
      </c>
      <c r="D22" s="156">
        <v>75</v>
      </c>
      <c r="E22" s="155" t="s">
        <v>444</v>
      </c>
      <c r="F22" s="155" t="s">
        <v>404</v>
      </c>
      <c r="G22" s="155" t="s">
        <v>445</v>
      </c>
      <c r="H22" s="155" t="s">
        <v>446</v>
      </c>
    </row>
    <row r="23" s="45" customFormat="1" spans="1:8">
      <c r="A23" s="157"/>
      <c r="B23" s="157"/>
      <c r="C23" s="157"/>
      <c r="D23" s="157"/>
      <c r="E23" s="157"/>
      <c r="F23" s="157"/>
      <c r="G23" s="157"/>
      <c r="H23" s="157"/>
    </row>
  </sheetData>
  <mergeCells count="15">
    <mergeCell ref="A1:H1"/>
    <mergeCell ref="B2:D2"/>
    <mergeCell ref="E2:F2"/>
    <mergeCell ref="G2:H2"/>
    <mergeCell ref="B3:D3"/>
    <mergeCell ref="E3:F3"/>
    <mergeCell ref="G3:H3"/>
    <mergeCell ref="B4:H4"/>
    <mergeCell ref="C5:H5"/>
    <mergeCell ref="A6:H6"/>
    <mergeCell ref="A7:G7"/>
    <mergeCell ref="A9:A10"/>
    <mergeCell ref="A11:A18"/>
    <mergeCell ref="A19:A21"/>
    <mergeCell ref="H7:H8"/>
  </mergeCells>
  <printOptions horizontalCentered="1" verticalCentered="1"/>
  <pageMargins left="0.357638888888889" right="0.357638888888889" top="0.2125" bottom="0.2125" header="0.5" footer="0.5"/>
  <pageSetup paperSize="9"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J5" sqref="J5"/>
    </sheetView>
  </sheetViews>
  <sheetFormatPr defaultColWidth="8.85833333333333" defaultRowHeight="13.5" outlineLevelCol="7"/>
  <cols>
    <col min="1" max="1" width="12.625" style="51" customWidth="1"/>
    <col min="2" max="2" width="12" style="51" customWidth="1"/>
    <col min="3" max="3" width="14.5666666666667" style="51" customWidth="1"/>
    <col min="4" max="4" width="9.5" style="51" customWidth="1"/>
    <col min="5" max="5" width="11" style="51" customWidth="1"/>
    <col min="6" max="6" width="10" style="51" customWidth="1"/>
    <col min="7" max="7" width="9.125" style="51" customWidth="1"/>
    <col min="8" max="8" width="17.875" style="51" customWidth="1"/>
    <col min="9" max="16384" width="8.85833333333333" style="45"/>
  </cols>
  <sheetData>
    <row r="1" s="45" customFormat="1" ht="27" customHeight="1" spans="1:8">
      <c r="A1" s="120" t="s">
        <v>447</v>
      </c>
      <c r="B1" s="121"/>
      <c r="C1" s="121"/>
      <c r="D1" s="121"/>
      <c r="E1" s="121"/>
      <c r="F1" s="121"/>
      <c r="G1" s="121"/>
      <c r="H1" s="122"/>
    </row>
    <row r="2" s="45" customFormat="1" ht="27" customHeight="1" spans="1:8">
      <c r="A2" s="141" t="s">
        <v>367</v>
      </c>
      <c r="B2" s="115" t="s">
        <v>448</v>
      </c>
      <c r="C2" s="115"/>
      <c r="D2" s="115"/>
      <c r="E2" s="141" t="s">
        <v>369</v>
      </c>
      <c r="F2" s="142"/>
      <c r="G2" s="143" t="s">
        <v>370</v>
      </c>
      <c r="H2" s="143"/>
    </row>
    <row r="3" s="45" customFormat="1" ht="27" customHeight="1" spans="1:8">
      <c r="A3" s="141" t="s">
        <v>371</v>
      </c>
      <c r="B3" s="115" t="s">
        <v>372</v>
      </c>
      <c r="C3" s="115"/>
      <c r="D3" s="115"/>
      <c r="E3" s="141" t="s">
        <v>373</v>
      </c>
      <c r="F3" s="142"/>
      <c r="G3" s="144" t="s">
        <v>449</v>
      </c>
      <c r="H3" s="145"/>
    </row>
    <row r="4" s="46" customFormat="1" ht="27" customHeight="1" spans="1:8">
      <c r="A4" s="141" t="s">
        <v>375</v>
      </c>
      <c r="B4" s="146" t="s">
        <v>450</v>
      </c>
      <c r="C4" s="147"/>
      <c r="D4" s="147"/>
      <c r="E4" s="147"/>
      <c r="F4" s="147"/>
      <c r="G4" s="147"/>
      <c r="H4" s="148"/>
    </row>
    <row r="5" s="45" customFormat="1" ht="27.75" customHeight="1" spans="1:8">
      <c r="A5" s="149" t="s">
        <v>376</v>
      </c>
      <c r="B5" s="150" t="s">
        <v>377</v>
      </c>
      <c r="C5" s="151" t="s">
        <v>451</v>
      </c>
      <c r="D5" s="152"/>
      <c r="E5" s="152"/>
      <c r="F5" s="152"/>
      <c r="G5" s="152"/>
      <c r="H5" s="153"/>
    </row>
    <row r="6" s="45" customFormat="1" ht="24" customHeight="1" spans="1:8">
      <c r="A6" s="141" t="s">
        <v>379</v>
      </c>
      <c r="B6" s="141"/>
      <c r="C6" s="141"/>
      <c r="D6" s="141"/>
      <c r="E6" s="141"/>
      <c r="F6" s="141"/>
      <c r="G6" s="141"/>
      <c r="H6" s="141"/>
    </row>
    <row r="7" s="46" customFormat="1" ht="20" customHeight="1" spans="1:8">
      <c r="A7" s="59" t="s">
        <v>380</v>
      </c>
      <c r="B7" s="59"/>
      <c r="C7" s="59"/>
      <c r="D7" s="59"/>
      <c r="E7" s="59"/>
      <c r="F7" s="59"/>
      <c r="G7" s="59"/>
      <c r="H7" s="59" t="s">
        <v>381</v>
      </c>
    </row>
    <row r="8" s="46" customFormat="1" ht="27" customHeight="1" spans="1:8">
      <c r="A8" s="59" t="s">
        <v>334</v>
      </c>
      <c r="B8" s="59" t="s">
        <v>335</v>
      </c>
      <c r="C8" s="59" t="s">
        <v>382</v>
      </c>
      <c r="D8" s="59" t="s">
        <v>383</v>
      </c>
      <c r="E8" s="59" t="s">
        <v>384</v>
      </c>
      <c r="F8" s="59" t="s">
        <v>385</v>
      </c>
      <c r="G8" s="59" t="s">
        <v>386</v>
      </c>
      <c r="H8" s="59"/>
    </row>
    <row r="9" s="46" customFormat="1" ht="27" customHeight="1" spans="1:8">
      <c r="A9" s="59" t="s">
        <v>387</v>
      </c>
      <c r="B9" s="59" t="s">
        <v>388</v>
      </c>
      <c r="C9" s="59" t="s">
        <v>389</v>
      </c>
      <c r="D9" s="59" t="s">
        <v>390</v>
      </c>
      <c r="E9" s="59" t="s">
        <v>391</v>
      </c>
      <c r="F9" s="59" t="s">
        <v>392</v>
      </c>
      <c r="G9" s="59" t="s">
        <v>393</v>
      </c>
      <c r="H9" s="59" t="s">
        <v>394</v>
      </c>
    </row>
    <row r="10" s="46" customFormat="1" ht="27" customHeight="1" spans="1:8">
      <c r="A10" s="59"/>
      <c r="B10" s="59" t="s">
        <v>395</v>
      </c>
      <c r="C10" s="59" t="s">
        <v>452</v>
      </c>
      <c r="D10" s="59" t="s">
        <v>397</v>
      </c>
      <c r="E10" s="59" t="s">
        <v>453</v>
      </c>
      <c r="F10" s="59" t="s">
        <v>392</v>
      </c>
      <c r="G10" s="59" t="s">
        <v>393</v>
      </c>
      <c r="H10" s="59" t="s">
        <v>399</v>
      </c>
    </row>
    <row r="11" s="45" customFormat="1" ht="41" customHeight="1" spans="1:8">
      <c r="A11" s="59" t="s">
        <v>400</v>
      </c>
      <c r="B11" s="59" t="s">
        <v>401</v>
      </c>
      <c r="C11" s="59" t="s">
        <v>454</v>
      </c>
      <c r="D11" s="59">
        <v>23.2</v>
      </c>
      <c r="E11" s="59" t="s">
        <v>455</v>
      </c>
      <c r="F11" s="59" t="s">
        <v>456</v>
      </c>
      <c r="G11" s="59" t="s">
        <v>445</v>
      </c>
      <c r="H11" s="59" t="s">
        <v>457</v>
      </c>
    </row>
    <row r="12" s="45" customFormat="1" ht="41" customHeight="1" spans="1:8">
      <c r="A12" s="59"/>
      <c r="B12" s="59" t="s">
        <v>401</v>
      </c>
      <c r="C12" s="59" t="s">
        <v>458</v>
      </c>
      <c r="D12" s="59">
        <v>70</v>
      </c>
      <c r="E12" s="59" t="s">
        <v>459</v>
      </c>
      <c r="F12" s="59" t="s">
        <v>418</v>
      </c>
      <c r="G12" s="59" t="s">
        <v>445</v>
      </c>
      <c r="H12" s="59" t="s">
        <v>460</v>
      </c>
    </row>
    <row r="13" s="45" customFormat="1" ht="41" customHeight="1" spans="1:8">
      <c r="A13" s="59"/>
      <c r="B13" s="59" t="s">
        <v>401</v>
      </c>
      <c r="C13" s="59" t="s">
        <v>461</v>
      </c>
      <c r="D13" s="59">
        <v>161</v>
      </c>
      <c r="E13" s="59" t="s">
        <v>462</v>
      </c>
      <c r="F13" s="59" t="s">
        <v>414</v>
      </c>
      <c r="G13" s="59" t="s">
        <v>445</v>
      </c>
      <c r="H13" s="59" t="s">
        <v>463</v>
      </c>
    </row>
    <row r="14" s="45" customFormat="1" ht="41" customHeight="1" spans="1:8">
      <c r="A14" s="59"/>
      <c r="B14" s="59" t="s">
        <v>401</v>
      </c>
      <c r="C14" s="59" t="s">
        <v>464</v>
      </c>
      <c r="D14" s="59">
        <v>60</v>
      </c>
      <c r="E14" s="59" t="s">
        <v>462</v>
      </c>
      <c r="F14" s="59" t="s">
        <v>414</v>
      </c>
      <c r="G14" s="59" t="s">
        <v>445</v>
      </c>
      <c r="H14" s="59" t="s">
        <v>465</v>
      </c>
    </row>
    <row r="15" s="45" customFormat="1" ht="41" customHeight="1" spans="1:8">
      <c r="A15" s="59"/>
      <c r="B15" s="59" t="s">
        <v>401</v>
      </c>
      <c r="C15" s="59" t="s">
        <v>466</v>
      </c>
      <c r="D15" s="59">
        <v>28.8</v>
      </c>
      <c r="E15" s="59" t="s">
        <v>467</v>
      </c>
      <c r="F15" s="59" t="s">
        <v>418</v>
      </c>
      <c r="G15" s="59" t="s">
        <v>445</v>
      </c>
      <c r="H15" s="59" t="s">
        <v>468</v>
      </c>
    </row>
    <row r="16" s="45" customFormat="1" ht="41.75" customHeight="1" spans="1:8">
      <c r="A16" s="59"/>
      <c r="B16" s="59" t="s">
        <v>401</v>
      </c>
      <c r="C16" s="59" t="s">
        <v>469</v>
      </c>
      <c r="D16" s="59">
        <v>115</v>
      </c>
      <c r="E16" s="59" t="s">
        <v>462</v>
      </c>
      <c r="F16" s="59" t="s">
        <v>414</v>
      </c>
      <c r="G16" s="59" t="s">
        <v>445</v>
      </c>
      <c r="H16" s="59" t="s">
        <v>470</v>
      </c>
    </row>
    <row r="17" s="45" customFormat="1" ht="41" customHeight="1" spans="1:8">
      <c r="A17" s="59"/>
      <c r="B17" s="59" t="s">
        <v>401</v>
      </c>
      <c r="C17" s="59" t="s">
        <v>471</v>
      </c>
      <c r="D17" s="59">
        <v>41.4</v>
      </c>
      <c r="E17" s="59" t="s">
        <v>472</v>
      </c>
      <c r="F17" s="59" t="s">
        <v>418</v>
      </c>
      <c r="G17" s="59" t="s">
        <v>445</v>
      </c>
      <c r="H17" s="59" t="s">
        <v>473</v>
      </c>
    </row>
    <row r="18" s="45" customFormat="1" ht="41" customHeight="1" spans="1:8">
      <c r="A18" s="59"/>
      <c r="B18" s="59" t="s">
        <v>401</v>
      </c>
      <c r="C18" s="59" t="s">
        <v>474</v>
      </c>
      <c r="D18" s="59">
        <v>404</v>
      </c>
      <c r="E18" s="59" t="s">
        <v>462</v>
      </c>
      <c r="F18" s="59" t="s">
        <v>414</v>
      </c>
      <c r="G18" s="59" t="s">
        <v>445</v>
      </c>
      <c r="H18" s="59" t="s">
        <v>475</v>
      </c>
    </row>
    <row r="19" s="45" customFormat="1" ht="41" customHeight="1" spans="1:8">
      <c r="A19" s="59"/>
      <c r="B19" s="59" t="s">
        <v>401</v>
      </c>
      <c r="C19" s="59" t="s">
        <v>476</v>
      </c>
      <c r="D19" s="59">
        <v>74</v>
      </c>
      <c r="E19" s="59" t="s">
        <v>477</v>
      </c>
      <c r="F19" s="59" t="s">
        <v>418</v>
      </c>
      <c r="G19" s="59" t="s">
        <v>445</v>
      </c>
      <c r="H19" s="59" t="s">
        <v>478</v>
      </c>
    </row>
    <row r="20" s="45" customFormat="1" ht="41" customHeight="1" spans="1:8">
      <c r="A20" s="59"/>
      <c r="B20" s="59" t="s">
        <v>479</v>
      </c>
      <c r="C20" s="59" t="s">
        <v>480</v>
      </c>
      <c r="D20" s="59">
        <v>29.6</v>
      </c>
      <c r="E20" s="59" t="s">
        <v>481</v>
      </c>
      <c r="F20" s="59" t="s">
        <v>404</v>
      </c>
      <c r="G20" s="59" t="s">
        <v>445</v>
      </c>
      <c r="H20" s="59" t="s">
        <v>482</v>
      </c>
    </row>
    <row r="21" s="45" customFormat="1" ht="41" customHeight="1" spans="1:8">
      <c r="A21" s="59" t="s">
        <v>427</v>
      </c>
      <c r="B21" s="59" t="s">
        <v>428</v>
      </c>
      <c r="C21" s="59" t="s">
        <v>483</v>
      </c>
      <c r="D21" s="59" t="s">
        <v>484</v>
      </c>
      <c r="E21" s="59" t="s">
        <v>485</v>
      </c>
      <c r="F21" s="59" t="s">
        <v>392</v>
      </c>
      <c r="G21" s="59" t="s">
        <v>393</v>
      </c>
      <c r="H21" s="59" t="s">
        <v>486</v>
      </c>
    </row>
    <row r="22" s="45" customFormat="1" ht="22.5" spans="1:8">
      <c r="A22" s="59"/>
      <c r="B22" s="59" t="s">
        <v>433</v>
      </c>
      <c r="C22" s="59" t="s">
        <v>487</v>
      </c>
      <c r="D22" s="59" t="s">
        <v>484</v>
      </c>
      <c r="E22" s="59" t="s">
        <v>488</v>
      </c>
      <c r="F22" s="59" t="s">
        <v>392</v>
      </c>
      <c r="G22" s="59" t="s">
        <v>393</v>
      </c>
      <c r="H22" s="59" t="s">
        <v>486</v>
      </c>
    </row>
    <row r="23" s="45" customFormat="1" ht="22.5" spans="1:8">
      <c r="A23" s="59"/>
      <c r="B23" s="59" t="s">
        <v>436</v>
      </c>
      <c r="C23" s="59" t="s">
        <v>489</v>
      </c>
      <c r="D23" s="59" t="s">
        <v>484</v>
      </c>
      <c r="E23" s="59" t="s">
        <v>490</v>
      </c>
      <c r="F23" s="59" t="s">
        <v>392</v>
      </c>
      <c r="G23" s="59" t="s">
        <v>393</v>
      </c>
      <c r="H23" s="59" t="s">
        <v>486</v>
      </c>
    </row>
    <row r="24" s="45" customFormat="1" ht="22.5" spans="1:8">
      <c r="A24" s="59" t="s">
        <v>441</v>
      </c>
      <c r="B24" s="59" t="s">
        <v>442</v>
      </c>
      <c r="C24" s="59" t="s">
        <v>443</v>
      </c>
      <c r="D24" s="59">
        <v>75</v>
      </c>
      <c r="E24" s="59" t="s">
        <v>491</v>
      </c>
      <c r="F24" s="59" t="s">
        <v>404</v>
      </c>
      <c r="G24" s="59" t="s">
        <v>445</v>
      </c>
      <c r="H24" s="59" t="s">
        <v>446</v>
      </c>
    </row>
    <row r="25" s="45" customFormat="1" ht="14.25" spans="1:8">
      <c r="A25" s="60" t="s">
        <v>492</v>
      </c>
      <c r="B25" s="61"/>
      <c r="C25" s="61"/>
      <c r="D25" s="61"/>
      <c r="E25" s="61"/>
      <c r="F25" s="61"/>
      <c r="G25" s="61"/>
      <c r="H25" s="61"/>
    </row>
  </sheetData>
  <mergeCells count="14">
    <mergeCell ref="A1:H1"/>
    <mergeCell ref="B2:D2"/>
    <mergeCell ref="E2:F2"/>
    <mergeCell ref="B3:D3"/>
    <mergeCell ref="E3:F3"/>
    <mergeCell ref="G3:H3"/>
    <mergeCell ref="B4:H4"/>
    <mergeCell ref="C5:H5"/>
    <mergeCell ref="A6:H6"/>
    <mergeCell ref="A7:G7"/>
    <mergeCell ref="A9:A10"/>
    <mergeCell ref="A11:A20"/>
    <mergeCell ref="A21:A23"/>
    <mergeCell ref="H7:H8"/>
  </mergeCells>
  <printOptions horizontalCentered="1" verticalCentered="1"/>
  <pageMargins left="0.357638888888889" right="0.357638888888889" top="0.2125" bottom="0.2125" header="0.5" footer="0.5"/>
  <pageSetup paperSize="9"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2"/>
  <sheetViews>
    <sheetView workbookViewId="0">
      <selection activeCell="R7" sqref="R7"/>
    </sheetView>
  </sheetViews>
  <sheetFormatPr defaultColWidth="8.85833333333333" defaultRowHeight="15"/>
  <cols>
    <col min="1" max="1" width="5.25" style="117" customWidth="1"/>
    <col min="2" max="2" width="10.875" style="49" customWidth="1"/>
    <col min="3" max="3" width="14.2833333333333" style="51" customWidth="1"/>
    <col min="4" max="4" width="10.125" style="51" customWidth="1"/>
    <col min="5" max="5" width="15.875" style="118" customWidth="1"/>
    <col min="6" max="6" width="9.125" style="48" customWidth="1"/>
    <col min="7" max="7" width="7.25" style="119" customWidth="1"/>
    <col min="8" max="8" width="23.875" style="51" customWidth="1"/>
    <col min="9" max="13" width="21.4333333333333" style="51" hidden="1" customWidth="1"/>
    <col min="14" max="16384" width="8.85833333333333" style="45"/>
  </cols>
  <sheetData>
    <row r="1" s="45" customFormat="1" ht="32" customHeight="1" spans="1:13">
      <c r="A1" s="120" t="s">
        <v>447</v>
      </c>
      <c r="B1" s="121"/>
      <c r="C1" s="121"/>
      <c r="D1" s="121"/>
      <c r="E1" s="121"/>
      <c r="F1" s="121"/>
      <c r="G1" s="121"/>
      <c r="H1" s="122"/>
      <c r="I1" s="62"/>
      <c r="J1" s="62"/>
      <c r="K1" s="62"/>
      <c r="L1" s="62"/>
      <c r="M1" s="62"/>
    </row>
    <row r="2" s="50" customFormat="1" ht="31" customHeight="1" spans="1:9">
      <c r="A2" s="123">
        <v>1</v>
      </c>
      <c r="B2" s="124" t="s">
        <v>493</v>
      </c>
      <c r="C2" s="124"/>
      <c r="D2" s="125" t="s">
        <v>494</v>
      </c>
      <c r="E2" s="125"/>
      <c r="F2" s="124" t="s">
        <v>495</v>
      </c>
      <c r="G2" s="126" t="s">
        <v>496</v>
      </c>
      <c r="H2" s="127"/>
      <c r="I2" s="135"/>
    </row>
    <row r="3" s="50" customFormat="1" ht="26" customHeight="1" spans="1:9">
      <c r="A3" s="123">
        <v>2</v>
      </c>
      <c r="B3" s="124" t="s">
        <v>497</v>
      </c>
      <c r="C3" s="125"/>
      <c r="D3" s="125" t="s">
        <v>498</v>
      </c>
      <c r="E3" s="125"/>
      <c r="F3" s="124" t="s">
        <v>499</v>
      </c>
      <c r="G3" s="125" t="s">
        <v>500</v>
      </c>
      <c r="H3" s="125"/>
      <c r="I3" s="135"/>
    </row>
    <row r="4" s="47" customFormat="1" ht="33.75" customHeight="1" spans="1:9">
      <c r="A4" s="123">
        <v>3</v>
      </c>
      <c r="B4" s="124" t="s">
        <v>501</v>
      </c>
      <c r="C4" s="125"/>
      <c r="D4" s="125"/>
      <c r="E4" s="125"/>
      <c r="F4" s="128" t="s">
        <v>373</v>
      </c>
      <c r="G4" s="107" t="s">
        <v>502</v>
      </c>
      <c r="H4" s="107"/>
      <c r="I4" s="136"/>
    </row>
    <row r="5" s="47" customFormat="1" ht="33.75" customHeight="1" spans="1:9">
      <c r="A5" s="123">
        <v>4</v>
      </c>
      <c r="B5" s="55" t="s">
        <v>375</v>
      </c>
      <c r="C5" s="126" t="s">
        <v>503</v>
      </c>
      <c r="D5" s="129"/>
      <c r="E5" s="129"/>
      <c r="F5" s="129"/>
      <c r="G5" s="129"/>
      <c r="H5" s="127"/>
      <c r="I5" s="136"/>
    </row>
    <row r="6" s="48" customFormat="1" ht="34" customHeight="1" spans="1:9">
      <c r="A6" s="123">
        <v>8</v>
      </c>
      <c r="B6" s="130" t="s">
        <v>504</v>
      </c>
      <c r="C6" s="131" t="s">
        <v>377</v>
      </c>
      <c r="D6" s="126" t="s">
        <v>505</v>
      </c>
      <c r="E6" s="129"/>
      <c r="F6" s="129"/>
      <c r="G6" s="129"/>
      <c r="H6" s="127"/>
      <c r="I6" s="137"/>
    </row>
    <row r="7" s="49" customFormat="1" ht="34" customHeight="1" spans="1:9">
      <c r="A7" s="70" t="s">
        <v>379</v>
      </c>
      <c r="B7" s="71"/>
      <c r="C7" s="71"/>
      <c r="D7" s="71"/>
      <c r="E7" s="71"/>
      <c r="F7" s="71"/>
      <c r="G7" s="71"/>
      <c r="H7" s="72"/>
      <c r="I7" s="138"/>
    </row>
    <row r="8" s="49" customFormat="1" ht="34" customHeight="1" spans="1:9">
      <c r="A8" s="59" t="s">
        <v>380</v>
      </c>
      <c r="B8" s="59"/>
      <c r="C8" s="59"/>
      <c r="D8" s="59"/>
      <c r="E8" s="59"/>
      <c r="F8" s="59"/>
      <c r="G8" s="59"/>
      <c r="H8" s="59" t="s">
        <v>381</v>
      </c>
      <c r="I8" s="138"/>
    </row>
    <row r="9" s="50" customFormat="1" ht="34" customHeight="1" spans="1:12">
      <c r="A9" s="59" t="s">
        <v>334</v>
      </c>
      <c r="B9" s="59" t="s">
        <v>335</v>
      </c>
      <c r="C9" s="59" t="s">
        <v>382</v>
      </c>
      <c r="D9" s="59" t="s">
        <v>383</v>
      </c>
      <c r="E9" s="59" t="s">
        <v>384</v>
      </c>
      <c r="F9" s="59" t="s">
        <v>385</v>
      </c>
      <c r="G9" s="59" t="s">
        <v>386</v>
      </c>
      <c r="H9" s="59"/>
      <c r="I9" s="139" t="s">
        <v>506</v>
      </c>
      <c r="J9" s="50" t="s">
        <v>507</v>
      </c>
      <c r="K9" s="50" t="s">
        <v>508</v>
      </c>
      <c r="L9" s="50" t="s">
        <v>509</v>
      </c>
    </row>
    <row r="10" s="50" customFormat="1" ht="34" customHeight="1" spans="1:12">
      <c r="A10" s="59" t="s">
        <v>387</v>
      </c>
      <c r="B10" s="59" t="s">
        <v>388</v>
      </c>
      <c r="C10" s="59" t="s">
        <v>389</v>
      </c>
      <c r="D10" s="59" t="s">
        <v>390</v>
      </c>
      <c r="E10" s="59" t="s">
        <v>391</v>
      </c>
      <c r="F10" s="59" t="s">
        <v>392</v>
      </c>
      <c r="G10" s="59" t="s">
        <v>510</v>
      </c>
      <c r="H10" s="59" t="s">
        <v>394</v>
      </c>
      <c r="I10" s="139" t="s">
        <v>506</v>
      </c>
      <c r="J10" s="50" t="s">
        <v>507</v>
      </c>
      <c r="K10" s="50" t="s">
        <v>508</v>
      </c>
      <c r="L10" s="50" t="s">
        <v>509</v>
      </c>
    </row>
    <row r="11" s="50" customFormat="1" ht="57" customHeight="1" spans="1:12">
      <c r="A11" s="59"/>
      <c r="B11" s="59" t="s">
        <v>395</v>
      </c>
      <c r="C11" s="59" t="s">
        <v>396</v>
      </c>
      <c r="D11" s="59" t="s">
        <v>397</v>
      </c>
      <c r="E11" s="59" t="s">
        <v>511</v>
      </c>
      <c r="F11" s="59" t="s">
        <v>392</v>
      </c>
      <c r="G11" s="59" t="s">
        <v>510</v>
      </c>
      <c r="H11" s="59" t="s">
        <v>399</v>
      </c>
      <c r="I11" s="139" t="s">
        <v>506</v>
      </c>
      <c r="J11" s="50" t="s">
        <v>507</v>
      </c>
      <c r="K11" s="50" t="s">
        <v>508</v>
      </c>
      <c r="L11" s="50" t="s">
        <v>509</v>
      </c>
    </row>
    <row r="12" s="50" customFormat="1" ht="34" customHeight="1" spans="1:12">
      <c r="A12" s="59" t="s">
        <v>400</v>
      </c>
      <c r="B12" s="59" t="s">
        <v>401</v>
      </c>
      <c r="C12" s="59" t="s">
        <v>512</v>
      </c>
      <c r="D12" s="59">
        <v>153</v>
      </c>
      <c r="E12" s="59" t="s">
        <v>513</v>
      </c>
      <c r="F12" s="59" t="s">
        <v>414</v>
      </c>
      <c r="G12" s="59" t="s">
        <v>405</v>
      </c>
      <c r="H12" s="59" t="s">
        <v>514</v>
      </c>
      <c r="I12" s="139" t="s">
        <v>506</v>
      </c>
      <c r="J12" s="50" t="s">
        <v>507</v>
      </c>
      <c r="K12" s="50" t="s">
        <v>515</v>
      </c>
      <c r="L12" s="50" t="s">
        <v>516</v>
      </c>
    </row>
    <row r="13" s="50" customFormat="1" ht="34" customHeight="1" spans="1:12">
      <c r="A13" s="59"/>
      <c r="B13" s="59" t="s">
        <v>401</v>
      </c>
      <c r="C13" s="59" t="s">
        <v>517</v>
      </c>
      <c r="D13" s="59">
        <v>327</v>
      </c>
      <c r="E13" s="59" t="s">
        <v>518</v>
      </c>
      <c r="F13" s="59" t="s">
        <v>414</v>
      </c>
      <c r="G13" s="59" t="s">
        <v>405</v>
      </c>
      <c r="H13" s="59" t="s">
        <v>519</v>
      </c>
      <c r="I13" s="139" t="s">
        <v>506</v>
      </c>
      <c r="J13" s="50" t="s">
        <v>507</v>
      </c>
      <c r="K13" s="50" t="s">
        <v>520</v>
      </c>
      <c r="L13" s="50" t="s">
        <v>521</v>
      </c>
    </row>
    <row r="14" s="50" customFormat="1" ht="34" customHeight="1" spans="1:12">
      <c r="A14" s="59"/>
      <c r="B14" s="59" t="s">
        <v>401</v>
      </c>
      <c r="C14" s="59" t="s">
        <v>522</v>
      </c>
      <c r="D14" s="59">
        <v>153</v>
      </c>
      <c r="E14" s="59" t="s">
        <v>523</v>
      </c>
      <c r="F14" s="59" t="s">
        <v>312</v>
      </c>
      <c r="G14" s="59" t="s">
        <v>405</v>
      </c>
      <c r="H14" s="59" t="s">
        <v>524</v>
      </c>
      <c r="I14" s="139" t="s">
        <v>506</v>
      </c>
      <c r="J14" s="50" t="s">
        <v>507</v>
      </c>
      <c r="K14" s="50" t="s">
        <v>520</v>
      </c>
      <c r="L14" s="50" t="s">
        <v>521</v>
      </c>
    </row>
    <row r="15" s="50" customFormat="1" ht="34" customHeight="1" spans="1:12">
      <c r="A15" s="59"/>
      <c r="B15" s="59" t="s">
        <v>479</v>
      </c>
      <c r="C15" s="59" t="s">
        <v>525</v>
      </c>
      <c r="D15" s="59">
        <v>12.24</v>
      </c>
      <c r="E15" s="59" t="s">
        <v>526</v>
      </c>
      <c r="F15" s="59" t="s">
        <v>418</v>
      </c>
      <c r="G15" s="59" t="s">
        <v>393</v>
      </c>
      <c r="H15" s="59" t="s">
        <v>527</v>
      </c>
      <c r="I15" s="139" t="s">
        <v>528</v>
      </c>
      <c r="J15" s="50" t="s">
        <v>529</v>
      </c>
      <c r="K15" s="50" t="s">
        <v>530</v>
      </c>
      <c r="L15" s="50" t="s">
        <v>531</v>
      </c>
    </row>
    <row r="16" s="50" customFormat="1" ht="34" customHeight="1" spans="1:12">
      <c r="A16" s="59"/>
      <c r="B16" s="59" t="s">
        <v>420</v>
      </c>
      <c r="C16" s="59" t="s">
        <v>532</v>
      </c>
      <c r="D16" s="59">
        <v>100</v>
      </c>
      <c r="E16" s="59" t="s">
        <v>533</v>
      </c>
      <c r="F16" s="59" t="s">
        <v>392</v>
      </c>
      <c r="G16" s="59" t="s">
        <v>393</v>
      </c>
      <c r="H16" s="59" t="s">
        <v>534</v>
      </c>
      <c r="I16" s="139" t="s">
        <v>528</v>
      </c>
      <c r="J16" s="50" t="s">
        <v>529</v>
      </c>
      <c r="K16" s="50" t="s">
        <v>535</v>
      </c>
      <c r="L16" s="50" t="s">
        <v>536</v>
      </c>
    </row>
    <row r="17" s="50" customFormat="1" ht="34" customHeight="1" spans="1:12">
      <c r="A17" s="59"/>
      <c r="B17" s="59" t="s">
        <v>479</v>
      </c>
      <c r="C17" s="59" t="s">
        <v>537</v>
      </c>
      <c r="D17" s="59" t="s">
        <v>484</v>
      </c>
      <c r="E17" s="59" t="s">
        <v>538</v>
      </c>
      <c r="F17" s="59" t="s">
        <v>392</v>
      </c>
      <c r="G17" s="59" t="s">
        <v>510</v>
      </c>
      <c r="H17" s="59" t="s">
        <v>539</v>
      </c>
      <c r="I17" s="139" t="s">
        <v>528</v>
      </c>
      <c r="J17" s="50" t="s">
        <v>529</v>
      </c>
      <c r="K17" s="50" t="s">
        <v>540</v>
      </c>
      <c r="L17" s="50" t="s">
        <v>541</v>
      </c>
    </row>
    <row r="18" s="50" customFormat="1" ht="34" customHeight="1" spans="1:12">
      <c r="A18" s="59" t="s">
        <v>427</v>
      </c>
      <c r="B18" s="59" t="s">
        <v>428</v>
      </c>
      <c r="C18" s="59" t="s">
        <v>542</v>
      </c>
      <c r="D18" s="59" t="s">
        <v>484</v>
      </c>
      <c r="E18" s="59" t="s">
        <v>485</v>
      </c>
      <c r="F18" s="59" t="s">
        <v>392</v>
      </c>
      <c r="G18" s="59" t="s">
        <v>510</v>
      </c>
      <c r="H18" s="59" t="s">
        <v>486</v>
      </c>
      <c r="I18" s="139" t="s">
        <v>528</v>
      </c>
      <c r="J18" s="50" t="s">
        <v>529</v>
      </c>
      <c r="K18" s="50" t="s">
        <v>540</v>
      </c>
      <c r="L18" s="50" t="s">
        <v>541</v>
      </c>
    </row>
    <row r="19" s="50" customFormat="1" ht="34" customHeight="1" spans="1:12">
      <c r="A19" s="59"/>
      <c r="B19" s="59" t="s">
        <v>433</v>
      </c>
      <c r="C19" s="59" t="s">
        <v>543</v>
      </c>
      <c r="D19" s="59" t="s">
        <v>484</v>
      </c>
      <c r="E19" s="59" t="s">
        <v>488</v>
      </c>
      <c r="F19" s="59" t="s">
        <v>392</v>
      </c>
      <c r="G19" s="59" t="s">
        <v>510</v>
      </c>
      <c r="H19" s="59" t="s">
        <v>486</v>
      </c>
      <c r="I19" s="139" t="s">
        <v>544</v>
      </c>
      <c r="J19" s="50" t="s">
        <v>545</v>
      </c>
      <c r="K19" s="50" t="s">
        <v>546</v>
      </c>
      <c r="L19" s="50" t="s">
        <v>547</v>
      </c>
    </row>
    <row r="20" s="45" customFormat="1" ht="22.5" spans="1:13">
      <c r="A20" s="59"/>
      <c r="B20" s="59" t="s">
        <v>436</v>
      </c>
      <c r="C20" s="59" t="s">
        <v>548</v>
      </c>
      <c r="D20" s="59" t="s">
        <v>484</v>
      </c>
      <c r="E20" s="59" t="s">
        <v>490</v>
      </c>
      <c r="F20" s="59" t="s">
        <v>392</v>
      </c>
      <c r="G20" s="59" t="s">
        <v>510</v>
      </c>
      <c r="H20" s="59" t="s">
        <v>486</v>
      </c>
      <c r="I20" s="140"/>
      <c r="J20" s="51"/>
      <c r="K20" s="51"/>
      <c r="L20" s="51"/>
      <c r="M20" s="51"/>
    </row>
    <row r="21" s="45" customFormat="1" ht="22.5" spans="1:13">
      <c r="A21" s="59" t="s">
        <v>441</v>
      </c>
      <c r="B21" s="59" t="s">
        <v>442</v>
      </c>
      <c r="C21" s="59" t="s">
        <v>549</v>
      </c>
      <c r="D21" s="59">
        <v>75</v>
      </c>
      <c r="E21" s="59" t="s">
        <v>491</v>
      </c>
      <c r="F21" s="59" t="s">
        <v>404</v>
      </c>
      <c r="G21" s="59" t="s">
        <v>445</v>
      </c>
      <c r="H21" s="59" t="s">
        <v>446</v>
      </c>
      <c r="I21" s="69"/>
      <c r="J21" s="51"/>
      <c r="K21" s="51"/>
      <c r="L21" s="51"/>
      <c r="M21" s="51"/>
    </row>
    <row r="22" s="45" customFormat="1" spans="1:13">
      <c r="A22" s="132"/>
      <c r="B22" s="49"/>
      <c r="C22" s="64"/>
      <c r="D22" s="64"/>
      <c r="E22" s="133"/>
      <c r="F22" s="48"/>
      <c r="G22" s="134"/>
      <c r="H22" s="64"/>
      <c r="I22" s="51"/>
      <c r="J22" s="51"/>
      <c r="K22" s="51"/>
      <c r="L22" s="51"/>
      <c r="M22" s="51"/>
    </row>
  </sheetData>
  <mergeCells count="15">
    <mergeCell ref="A1:H1"/>
    <mergeCell ref="G2:H2"/>
    <mergeCell ref="B3:C3"/>
    <mergeCell ref="D3:E3"/>
    <mergeCell ref="G3:H3"/>
    <mergeCell ref="B4:E4"/>
    <mergeCell ref="G4:H4"/>
    <mergeCell ref="C5:H5"/>
    <mergeCell ref="D6:H6"/>
    <mergeCell ref="A7:H7"/>
    <mergeCell ref="A8:G8"/>
    <mergeCell ref="A10:A11"/>
    <mergeCell ref="A12:A17"/>
    <mergeCell ref="A18:A20"/>
    <mergeCell ref="H8:H9"/>
  </mergeCells>
  <printOptions horizontalCentered="1" verticalCentered="1"/>
  <pageMargins left="0.357638888888889" right="0.357638888888889" top="0.60625" bottom="0.606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C14" sqref="C14"/>
    </sheetView>
  </sheetViews>
  <sheetFormatPr defaultColWidth="10" defaultRowHeight="13.5" outlineLevelCol="2"/>
  <cols>
    <col min="1" max="1" width="5.01666666666667" customWidth="1"/>
    <col min="2" max="2" width="56.3833333333333" customWidth="1"/>
    <col min="3" max="3" width="40.1666666666667" customWidth="1"/>
  </cols>
  <sheetData>
    <row r="1" ht="40.5" customHeight="1" spans="1:2">
      <c r="A1" s="182"/>
      <c r="B1" s="182"/>
    </row>
    <row r="2" ht="32.55" customHeight="1" spans="1:3">
      <c r="A2" s="182"/>
      <c r="B2" s="183" t="s">
        <v>13</v>
      </c>
      <c r="C2" s="183"/>
    </row>
    <row r="3" ht="33.6" customHeight="1" spans="1:3">
      <c r="A3" s="229"/>
      <c r="B3" s="230" t="s">
        <v>14</v>
      </c>
      <c r="C3" s="231" t="s">
        <v>15</v>
      </c>
    </row>
    <row r="4" ht="32.55" customHeight="1" spans="1:3">
      <c r="A4" s="232"/>
      <c r="B4" s="233" t="s">
        <v>16</v>
      </c>
      <c r="C4" s="234" t="s">
        <v>17</v>
      </c>
    </row>
    <row r="5" ht="32.55" customHeight="1" spans="1:3">
      <c r="A5" s="232"/>
      <c r="B5" s="233" t="s">
        <v>18</v>
      </c>
      <c r="C5" s="234" t="s">
        <v>19</v>
      </c>
    </row>
    <row r="6" ht="32.55" customHeight="1" spans="1:3">
      <c r="A6" s="232"/>
      <c r="B6" s="233" t="s">
        <v>20</v>
      </c>
      <c r="C6" s="234" t="s">
        <v>21</v>
      </c>
    </row>
    <row r="7" ht="32.55" customHeight="1" spans="1:3">
      <c r="A7" s="232"/>
      <c r="B7" s="233" t="s">
        <v>22</v>
      </c>
      <c r="C7" s="234"/>
    </row>
    <row r="8" ht="32.55" customHeight="1" spans="1:3">
      <c r="A8" s="232"/>
      <c r="B8" s="233" t="s">
        <v>23</v>
      </c>
      <c r="C8" s="234" t="s">
        <v>24</v>
      </c>
    </row>
    <row r="9" ht="32.55" customHeight="1" spans="1:3">
      <c r="A9" s="232"/>
      <c r="B9" s="233" t="s">
        <v>25</v>
      </c>
      <c r="C9" s="234" t="s">
        <v>26</v>
      </c>
    </row>
    <row r="10" ht="32.55" customHeight="1" spans="1:3">
      <c r="A10" s="232"/>
      <c r="B10" s="233" t="s">
        <v>27</v>
      </c>
      <c r="C10" s="234" t="s">
        <v>28</v>
      </c>
    </row>
    <row r="11" ht="32.55" customHeight="1" spans="1:3">
      <c r="A11" s="232"/>
      <c r="B11" s="233" t="s">
        <v>29</v>
      </c>
      <c r="C11" s="234" t="s">
        <v>30</v>
      </c>
    </row>
    <row r="12" ht="32.55" customHeight="1" spans="1:3">
      <c r="A12" s="232"/>
      <c r="B12" s="233" t="s">
        <v>31</v>
      </c>
      <c r="C12" s="234"/>
    </row>
    <row r="13" ht="32.55" customHeight="1" spans="1:3">
      <c r="A13" s="182"/>
      <c r="B13" s="233" t="s">
        <v>32</v>
      </c>
      <c r="C13" s="234"/>
    </row>
    <row r="14" ht="32.55" customHeight="1" spans="1:3">
      <c r="A14" s="182"/>
      <c r="B14" s="233" t="s">
        <v>33</v>
      </c>
      <c r="C14" s="234" t="s">
        <v>17</v>
      </c>
    </row>
    <row r="15" ht="32.55" customHeight="1" spans="2:3">
      <c r="B15" s="233" t="s">
        <v>34</v>
      </c>
      <c r="C15" s="234"/>
    </row>
  </sheetData>
  <mergeCells count="1">
    <mergeCell ref="B2: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workbookViewId="0">
      <selection activeCell="E11" sqref="E11"/>
    </sheetView>
  </sheetViews>
  <sheetFormatPr defaultColWidth="8.85833333333333" defaultRowHeight="13.5"/>
  <cols>
    <col min="1" max="1" width="15.875" style="51" customWidth="1"/>
    <col min="2" max="2" width="13" style="51" customWidth="1"/>
    <col min="3" max="3" width="14.5666666666667" style="51" customWidth="1"/>
    <col min="4" max="4" width="24.375" style="51" customWidth="1"/>
    <col min="5" max="5" width="9.875" style="51" customWidth="1"/>
    <col min="6" max="6" width="5.875" style="51" customWidth="1"/>
    <col min="7" max="7" width="12.125" style="51" customWidth="1"/>
    <col min="8" max="8" width="12" style="51" customWidth="1"/>
    <col min="9" max="9" width="4.375" style="51" customWidth="1"/>
    <col min="10" max="16384" width="8.85833333333333" style="45"/>
  </cols>
  <sheetData>
    <row r="1" s="45" customFormat="1" ht="41" customHeight="1" spans="1:9">
      <c r="A1" s="101" t="s">
        <v>366</v>
      </c>
      <c r="B1" s="102"/>
      <c r="C1" s="102"/>
      <c r="D1" s="102"/>
      <c r="E1" s="102"/>
      <c r="F1" s="102"/>
      <c r="G1" s="102"/>
      <c r="H1" s="102"/>
      <c r="I1" s="102"/>
    </row>
    <row r="2" s="99" customFormat="1" ht="45" customHeight="1" spans="1:9">
      <c r="A2" s="103" t="s">
        <v>367</v>
      </c>
      <c r="B2" s="104" t="s">
        <v>550</v>
      </c>
      <c r="C2" s="105"/>
      <c r="D2" s="105"/>
      <c r="E2" s="103" t="s">
        <v>369</v>
      </c>
      <c r="F2" s="106"/>
      <c r="G2" s="105" t="s">
        <v>370</v>
      </c>
      <c r="H2" s="105"/>
      <c r="I2" s="105"/>
    </row>
    <row r="3" s="99" customFormat="1" ht="45" customHeight="1" spans="1:9">
      <c r="A3" s="103" t="s">
        <v>371</v>
      </c>
      <c r="B3" s="105" t="s">
        <v>372</v>
      </c>
      <c r="C3" s="105"/>
      <c r="D3" s="105"/>
      <c r="E3" s="107" t="s">
        <v>373</v>
      </c>
      <c r="F3" s="106"/>
      <c r="G3" s="105" t="s">
        <v>551</v>
      </c>
      <c r="H3" s="105"/>
      <c r="I3" s="105"/>
    </row>
    <row r="4" s="100" customFormat="1" ht="37" customHeight="1" spans="1:9">
      <c r="A4" s="103" t="s">
        <v>375</v>
      </c>
      <c r="B4" s="105" t="s">
        <v>552</v>
      </c>
      <c r="C4" s="105"/>
      <c r="D4" s="105"/>
      <c r="E4" s="105"/>
      <c r="F4" s="105"/>
      <c r="G4" s="105"/>
      <c r="H4" s="105"/>
      <c r="I4" s="105"/>
    </row>
    <row r="5" s="99" customFormat="1" ht="45" customHeight="1" spans="1:9">
      <c r="A5" s="103" t="s">
        <v>376</v>
      </c>
      <c r="B5" s="108" t="s">
        <v>377</v>
      </c>
      <c r="C5" s="108" t="s">
        <v>553</v>
      </c>
      <c r="D5" s="108"/>
      <c r="E5" s="108"/>
      <c r="F5" s="108"/>
      <c r="G5" s="108"/>
      <c r="H5" s="108"/>
      <c r="I5" s="108"/>
    </row>
    <row r="6" s="100" customFormat="1" ht="33" customHeight="1" spans="1:9">
      <c r="A6" s="103" t="s">
        <v>334</v>
      </c>
      <c r="B6" s="103" t="s">
        <v>335</v>
      </c>
      <c r="C6" s="103" t="s">
        <v>382</v>
      </c>
      <c r="D6" s="103" t="s">
        <v>554</v>
      </c>
      <c r="E6" s="103" t="s">
        <v>383</v>
      </c>
      <c r="F6" s="109"/>
      <c r="G6" s="109"/>
      <c r="H6" s="103" t="s">
        <v>555</v>
      </c>
      <c r="I6" s="103" t="s">
        <v>556</v>
      </c>
    </row>
    <row r="7" s="100" customFormat="1" ht="30" customHeight="1" spans="1:9">
      <c r="A7" s="110"/>
      <c r="B7" s="109"/>
      <c r="C7" s="109"/>
      <c r="D7" s="109"/>
      <c r="E7" s="103" t="s">
        <v>557</v>
      </c>
      <c r="F7" s="103" t="s">
        <v>558</v>
      </c>
      <c r="G7" s="103" t="s">
        <v>559</v>
      </c>
      <c r="H7" s="109"/>
      <c r="I7" s="109"/>
    </row>
    <row r="8" s="99" customFormat="1" ht="45" customHeight="1" spans="1:9">
      <c r="A8" s="103" t="s">
        <v>400</v>
      </c>
      <c r="B8" s="105" t="s">
        <v>401</v>
      </c>
      <c r="C8" s="105" t="s">
        <v>560</v>
      </c>
      <c r="D8" s="111" t="s">
        <v>561</v>
      </c>
      <c r="E8" s="105" t="s">
        <v>392</v>
      </c>
      <c r="F8" s="112" t="s">
        <v>275</v>
      </c>
      <c r="G8" s="105" t="s">
        <v>562</v>
      </c>
      <c r="H8" s="105" t="s">
        <v>563</v>
      </c>
      <c r="I8" s="105" t="s">
        <v>564</v>
      </c>
    </row>
    <row r="9" s="99" customFormat="1" ht="45" customHeight="1" spans="1:9">
      <c r="A9" s="109"/>
      <c r="B9" s="105" t="s">
        <v>401</v>
      </c>
      <c r="C9" s="105" t="s">
        <v>565</v>
      </c>
      <c r="D9" s="105" t="s">
        <v>565</v>
      </c>
      <c r="E9" s="105" t="s">
        <v>392</v>
      </c>
      <c r="F9" s="112" t="s">
        <v>275</v>
      </c>
      <c r="G9" s="105" t="s">
        <v>566</v>
      </c>
      <c r="H9" s="105" t="s">
        <v>563</v>
      </c>
      <c r="I9" s="105" t="s">
        <v>567</v>
      </c>
    </row>
    <row r="10" s="99" customFormat="1" ht="45" customHeight="1" spans="1:9">
      <c r="A10" s="109"/>
      <c r="B10" s="105" t="s">
        <v>401</v>
      </c>
      <c r="C10" s="105" t="s">
        <v>568</v>
      </c>
      <c r="D10" s="105" t="s">
        <v>568</v>
      </c>
      <c r="E10" s="105" t="s">
        <v>392</v>
      </c>
      <c r="F10" s="112" t="s">
        <v>275</v>
      </c>
      <c r="G10" s="105" t="s">
        <v>566</v>
      </c>
      <c r="H10" s="105" t="s">
        <v>563</v>
      </c>
      <c r="I10" s="105" t="s">
        <v>569</v>
      </c>
    </row>
    <row r="11" s="99" customFormat="1" ht="45" customHeight="1" spans="1:9">
      <c r="A11" s="106"/>
      <c r="B11" s="106" t="s">
        <v>479</v>
      </c>
      <c r="C11" s="106" t="s">
        <v>570</v>
      </c>
      <c r="D11" s="106" t="s">
        <v>570</v>
      </c>
      <c r="E11" s="106" t="s">
        <v>392</v>
      </c>
      <c r="F11" s="106" t="s">
        <v>275</v>
      </c>
      <c r="G11" s="106" t="s">
        <v>562</v>
      </c>
      <c r="H11" s="106" t="s">
        <v>563</v>
      </c>
      <c r="I11" s="106" t="s">
        <v>571</v>
      </c>
    </row>
    <row r="12" s="99" customFormat="1" ht="45" customHeight="1" spans="1:9">
      <c r="A12" s="106"/>
      <c r="B12" s="106" t="s">
        <v>479</v>
      </c>
      <c r="C12" s="106" t="s">
        <v>572</v>
      </c>
      <c r="D12" s="106" t="s">
        <v>572</v>
      </c>
      <c r="E12" s="106" t="s">
        <v>392</v>
      </c>
      <c r="F12" s="106" t="s">
        <v>275</v>
      </c>
      <c r="G12" s="106" t="s">
        <v>562</v>
      </c>
      <c r="H12" s="106" t="s">
        <v>563</v>
      </c>
      <c r="I12" s="106" t="s">
        <v>564</v>
      </c>
    </row>
    <row r="13" s="99" customFormat="1" ht="45" customHeight="1" spans="1:9">
      <c r="A13" s="106"/>
      <c r="B13" s="106" t="s">
        <v>479</v>
      </c>
      <c r="C13" s="106" t="s">
        <v>573</v>
      </c>
      <c r="D13" s="106" t="s">
        <v>573</v>
      </c>
      <c r="E13" s="106" t="s">
        <v>392</v>
      </c>
      <c r="F13" s="106" t="s">
        <v>275</v>
      </c>
      <c r="G13" s="113" t="s">
        <v>574</v>
      </c>
      <c r="H13" s="106" t="s">
        <v>563</v>
      </c>
      <c r="I13" s="106" t="s">
        <v>575</v>
      </c>
    </row>
    <row r="14" s="99" customFormat="1" ht="45" customHeight="1" spans="1:9">
      <c r="A14" s="106"/>
      <c r="B14" s="106" t="s">
        <v>387</v>
      </c>
      <c r="C14" s="106" t="s">
        <v>576</v>
      </c>
      <c r="D14" s="106" t="s">
        <v>576</v>
      </c>
      <c r="E14" s="106" t="s">
        <v>392</v>
      </c>
      <c r="F14" s="106" t="s">
        <v>275</v>
      </c>
      <c r="G14" s="106" t="s">
        <v>566</v>
      </c>
      <c r="H14" s="106" t="s">
        <v>563</v>
      </c>
      <c r="I14" s="106" t="s">
        <v>569</v>
      </c>
    </row>
    <row r="15" s="99" customFormat="1" ht="45" customHeight="1" spans="1:9">
      <c r="A15" s="103" t="s">
        <v>427</v>
      </c>
      <c r="B15" s="105" t="s">
        <v>433</v>
      </c>
      <c r="C15" s="105" t="s">
        <v>577</v>
      </c>
      <c r="D15" s="105" t="s">
        <v>577</v>
      </c>
      <c r="E15" s="105" t="s">
        <v>392</v>
      </c>
      <c r="F15" s="112" t="s">
        <v>275</v>
      </c>
      <c r="G15" s="105" t="s">
        <v>562</v>
      </c>
      <c r="H15" s="105" t="s">
        <v>563</v>
      </c>
      <c r="I15" s="105" t="s">
        <v>578</v>
      </c>
    </row>
    <row r="16" s="99" customFormat="1" ht="45" customHeight="1" spans="1:9">
      <c r="A16" s="109"/>
      <c r="B16" s="105" t="s">
        <v>433</v>
      </c>
      <c r="C16" s="105" t="s">
        <v>579</v>
      </c>
      <c r="D16" s="105" t="s">
        <v>579</v>
      </c>
      <c r="E16" s="105" t="s">
        <v>392</v>
      </c>
      <c r="F16" s="112" t="s">
        <v>275</v>
      </c>
      <c r="G16" s="105" t="s">
        <v>566</v>
      </c>
      <c r="H16" s="105" t="s">
        <v>563</v>
      </c>
      <c r="I16" s="105" t="s">
        <v>569</v>
      </c>
    </row>
    <row r="17" s="99" customFormat="1" ht="45" customHeight="1" spans="1:9">
      <c r="A17" s="109"/>
      <c r="B17" s="105" t="s">
        <v>433</v>
      </c>
      <c r="C17" s="105" t="s">
        <v>580</v>
      </c>
      <c r="D17" s="105" t="s">
        <v>580</v>
      </c>
      <c r="E17" s="105" t="s">
        <v>392</v>
      </c>
      <c r="F17" s="112" t="s">
        <v>275</v>
      </c>
      <c r="G17" s="105" t="s">
        <v>566</v>
      </c>
      <c r="H17" s="105" t="s">
        <v>563</v>
      </c>
      <c r="I17" s="105" t="s">
        <v>569</v>
      </c>
    </row>
    <row r="18" s="99" customFormat="1" ht="45" customHeight="1" spans="1:9">
      <c r="A18" s="106"/>
      <c r="B18" s="106" t="s">
        <v>433</v>
      </c>
      <c r="C18" s="106" t="s">
        <v>581</v>
      </c>
      <c r="D18" s="106" t="s">
        <v>581</v>
      </c>
      <c r="E18" s="106" t="s">
        <v>392</v>
      </c>
      <c r="F18" s="106" t="s">
        <v>275</v>
      </c>
      <c r="G18" s="106" t="s">
        <v>566</v>
      </c>
      <c r="H18" s="106" t="s">
        <v>563</v>
      </c>
      <c r="I18" s="106" t="s">
        <v>569</v>
      </c>
    </row>
    <row r="19" s="99" customFormat="1" ht="45" customHeight="1" spans="1:9">
      <c r="A19" s="106"/>
      <c r="B19" s="106" t="s">
        <v>582</v>
      </c>
      <c r="C19" s="106" t="s">
        <v>583</v>
      </c>
      <c r="D19" s="106" t="s">
        <v>583</v>
      </c>
      <c r="E19" s="106" t="s">
        <v>392</v>
      </c>
      <c r="F19" s="106" t="s">
        <v>275</v>
      </c>
      <c r="G19" s="106" t="s">
        <v>566</v>
      </c>
      <c r="H19" s="106" t="s">
        <v>563</v>
      </c>
      <c r="I19" s="106" t="s">
        <v>569</v>
      </c>
    </row>
    <row r="20" s="99" customFormat="1" ht="45" customHeight="1" spans="1:9">
      <c r="A20" s="106"/>
      <c r="B20" s="106" t="s">
        <v>582</v>
      </c>
      <c r="C20" s="106" t="s">
        <v>584</v>
      </c>
      <c r="D20" s="106" t="s">
        <v>584</v>
      </c>
      <c r="E20" s="106" t="s">
        <v>392</v>
      </c>
      <c r="F20" s="106" t="s">
        <v>275</v>
      </c>
      <c r="G20" s="106" t="s">
        <v>566</v>
      </c>
      <c r="H20" s="106" t="s">
        <v>563</v>
      </c>
      <c r="I20" s="106" t="s">
        <v>585</v>
      </c>
    </row>
    <row r="21" s="99" customFormat="1" ht="45" customHeight="1" spans="1:9">
      <c r="A21" s="106"/>
      <c r="B21" s="106" t="s">
        <v>582</v>
      </c>
      <c r="C21" s="106" t="s">
        <v>586</v>
      </c>
      <c r="D21" s="106" t="s">
        <v>586</v>
      </c>
      <c r="E21" s="106" t="s">
        <v>392</v>
      </c>
      <c r="F21" s="106" t="s">
        <v>275</v>
      </c>
      <c r="G21" s="106" t="s">
        <v>562</v>
      </c>
      <c r="H21" s="106" t="s">
        <v>563</v>
      </c>
      <c r="I21" s="106" t="s">
        <v>587</v>
      </c>
    </row>
    <row r="22" s="99" customFormat="1" ht="45" customHeight="1" spans="1:9">
      <c r="A22" s="103" t="s">
        <v>441</v>
      </c>
      <c r="B22" s="105" t="s">
        <v>442</v>
      </c>
      <c r="C22" s="105" t="s">
        <v>588</v>
      </c>
      <c r="D22" s="105" t="s">
        <v>588</v>
      </c>
      <c r="E22" s="105" t="s">
        <v>445</v>
      </c>
      <c r="F22" s="112">
        <v>74</v>
      </c>
      <c r="G22" s="105" t="s">
        <v>589</v>
      </c>
      <c r="H22" s="105" t="s">
        <v>563</v>
      </c>
      <c r="I22" s="105" t="s">
        <v>590</v>
      </c>
    </row>
    <row r="23" s="99" customFormat="1" ht="24" customHeight="1" spans="1:9">
      <c r="A23" s="109"/>
      <c r="B23" s="105"/>
      <c r="C23" s="105"/>
      <c r="D23" s="105"/>
      <c r="E23" s="105"/>
      <c r="F23" s="112"/>
      <c r="G23" s="105"/>
      <c r="H23" s="105"/>
      <c r="I23" s="105"/>
    </row>
    <row r="24" s="45" customFormat="1" ht="23" customHeight="1" spans="1:9">
      <c r="A24" s="114"/>
      <c r="B24" s="115"/>
      <c r="C24" s="115"/>
      <c r="D24" s="115"/>
      <c r="E24" s="115"/>
      <c r="F24" s="116"/>
      <c r="G24" s="115"/>
      <c r="H24" s="115"/>
      <c r="I24" s="115"/>
    </row>
    <row r="25" s="45" customFormat="1" spans="1:9">
      <c r="A25" s="64"/>
      <c r="B25" s="64"/>
      <c r="C25" s="64"/>
      <c r="D25" s="64"/>
      <c r="E25" s="64"/>
      <c r="F25" s="64"/>
      <c r="G25" s="64"/>
      <c r="H25" s="64"/>
      <c r="I25" s="64"/>
    </row>
  </sheetData>
  <mergeCells count="19">
    <mergeCell ref="A1:I1"/>
    <mergeCell ref="B2:D2"/>
    <mergeCell ref="E2:F2"/>
    <mergeCell ref="G2:I2"/>
    <mergeCell ref="B3:D3"/>
    <mergeCell ref="E3:F3"/>
    <mergeCell ref="G3:I3"/>
    <mergeCell ref="B4:I4"/>
    <mergeCell ref="C5:I5"/>
    <mergeCell ref="E6:G6"/>
    <mergeCell ref="A6:A7"/>
    <mergeCell ref="A8:A14"/>
    <mergeCell ref="A15:A21"/>
    <mergeCell ref="A22:A24"/>
    <mergeCell ref="B6:B7"/>
    <mergeCell ref="C6:C7"/>
    <mergeCell ref="D6:D7"/>
    <mergeCell ref="H6:H7"/>
    <mergeCell ref="I6:I7"/>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D13" sqref="D13"/>
    </sheetView>
  </sheetViews>
  <sheetFormatPr defaultColWidth="8.85833333333333" defaultRowHeight="13.5" outlineLevelCol="7"/>
  <cols>
    <col min="1" max="1" width="19.5666666666667" style="51" customWidth="1"/>
    <col min="2" max="2" width="15.2833333333333" style="51" customWidth="1"/>
    <col min="3" max="3" width="14.5666666666667" style="51" customWidth="1"/>
    <col min="4" max="4" width="21" style="51" customWidth="1"/>
    <col min="5" max="5" width="9.25" style="51" customWidth="1"/>
    <col min="6" max="6" width="7.375" style="51" customWidth="1"/>
    <col min="7" max="7" width="15.5" style="51" customWidth="1"/>
    <col min="8" max="8" width="22.625" style="51" customWidth="1"/>
    <col min="9" max="16384" width="8.85833333333333" style="45"/>
  </cols>
  <sheetData>
    <row r="1" s="45" customFormat="1" ht="33" customHeight="1" spans="1:8">
      <c r="A1" s="34" t="s">
        <v>366</v>
      </c>
      <c r="B1" s="35"/>
      <c r="C1" s="35"/>
      <c r="D1" s="35"/>
      <c r="E1" s="35"/>
      <c r="F1" s="35"/>
      <c r="G1" s="35"/>
      <c r="H1" s="35"/>
    </row>
    <row r="2" s="45" customFormat="1" ht="29" customHeight="1" spans="1:8">
      <c r="A2" s="93" t="s">
        <v>367</v>
      </c>
      <c r="B2" s="94" t="s">
        <v>591</v>
      </c>
      <c r="C2" s="94"/>
      <c r="D2" s="94"/>
      <c r="E2" s="93" t="s">
        <v>369</v>
      </c>
      <c r="F2" s="95"/>
      <c r="G2" s="94" t="s">
        <v>370</v>
      </c>
      <c r="H2" s="94"/>
    </row>
    <row r="3" s="45" customFormat="1" ht="29" customHeight="1" spans="1:8">
      <c r="A3" s="93" t="s">
        <v>371</v>
      </c>
      <c r="B3" s="94" t="s">
        <v>372</v>
      </c>
      <c r="C3" s="94"/>
      <c r="D3" s="94"/>
      <c r="E3" s="93" t="s">
        <v>373</v>
      </c>
      <c r="F3" s="95"/>
      <c r="G3" s="94" t="s">
        <v>592</v>
      </c>
      <c r="H3" s="94"/>
    </row>
    <row r="4" s="46" customFormat="1" ht="29" customHeight="1" spans="1:8">
      <c r="A4" s="93" t="s">
        <v>375</v>
      </c>
      <c r="B4" s="94" t="s">
        <v>593</v>
      </c>
      <c r="C4" s="94"/>
      <c r="D4" s="94"/>
      <c r="E4" s="94"/>
      <c r="F4" s="94"/>
      <c r="G4" s="94"/>
      <c r="H4" s="94"/>
    </row>
    <row r="5" s="45" customFormat="1" ht="29" customHeight="1" spans="1:8">
      <c r="A5" s="93" t="s">
        <v>376</v>
      </c>
      <c r="B5" s="98" t="s">
        <v>377</v>
      </c>
      <c r="C5" s="98" t="s">
        <v>594</v>
      </c>
      <c r="D5" s="98"/>
      <c r="E5" s="98"/>
      <c r="F5" s="98"/>
      <c r="G5" s="98"/>
      <c r="H5" s="98"/>
    </row>
    <row r="6" s="46" customFormat="1" ht="29.75" customHeight="1" spans="1:8">
      <c r="A6" s="70" t="s">
        <v>379</v>
      </c>
      <c r="B6" s="71"/>
      <c r="C6" s="71"/>
      <c r="D6" s="71"/>
      <c r="E6" s="71"/>
      <c r="F6" s="71"/>
      <c r="G6" s="71"/>
      <c r="H6" s="72"/>
    </row>
    <row r="7" s="46" customFormat="1" ht="29" customHeight="1" spans="1:8">
      <c r="A7" s="65" t="s">
        <v>380</v>
      </c>
      <c r="B7" s="66"/>
      <c r="C7" s="66"/>
      <c r="D7" s="66"/>
      <c r="E7" s="66"/>
      <c r="F7" s="66"/>
      <c r="G7" s="66"/>
      <c r="H7" s="65" t="s">
        <v>381</v>
      </c>
    </row>
    <row r="8" s="45" customFormat="1" ht="36" customHeight="1" spans="1:8">
      <c r="A8" s="65" t="s">
        <v>334</v>
      </c>
      <c r="B8" s="65" t="s">
        <v>335</v>
      </c>
      <c r="C8" s="65" t="s">
        <v>382</v>
      </c>
      <c r="D8" s="65" t="s">
        <v>383</v>
      </c>
      <c r="E8" s="65" t="s">
        <v>384</v>
      </c>
      <c r="F8" s="65" t="s">
        <v>385</v>
      </c>
      <c r="G8" s="65" t="s">
        <v>386</v>
      </c>
      <c r="H8" s="66"/>
    </row>
    <row r="9" s="45" customFormat="1" ht="36" customHeight="1" spans="1:8">
      <c r="A9" s="65" t="s">
        <v>387</v>
      </c>
      <c r="B9" s="65" t="s">
        <v>388</v>
      </c>
      <c r="C9" s="65" t="s">
        <v>389</v>
      </c>
      <c r="D9" s="65" t="s">
        <v>390</v>
      </c>
      <c r="E9" s="65" t="s">
        <v>391</v>
      </c>
      <c r="F9" s="65" t="s">
        <v>392</v>
      </c>
      <c r="G9" s="65" t="s">
        <v>510</v>
      </c>
      <c r="H9" s="65" t="s">
        <v>394</v>
      </c>
    </row>
    <row r="10" s="45" customFormat="1" ht="36" customHeight="1" spans="1:8">
      <c r="A10" s="66"/>
      <c r="B10" s="65" t="s">
        <v>395</v>
      </c>
      <c r="C10" s="65" t="s">
        <v>452</v>
      </c>
      <c r="D10" s="65" t="s">
        <v>397</v>
      </c>
      <c r="E10" s="65" t="s">
        <v>595</v>
      </c>
      <c r="F10" s="65" t="s">
        <v>392</v>
      </c>
      <c r="G10" s="65" t="s">
        <v>510</v>
      </c>
      <c r="H10" s="65" t="s">
        <v>399</v>
      </c>
    </row>
    <row r="11" s="45" customFormat="1" ht="36" customHeight="1" spans="1:8">
      <c r="A11" s="65" t="s">
        <v>400</v>
      </c>
      <c r="B11" s="65" t="s">
        <v>401</v>
      </c>
      <c r="C11" s="65" t="s">
        <v>596</v>
      </c>
      <c r="D11" s="66">
        <v>2</v>
      </c>
      <c r="E11" s="65" t="s">
        <v>597</v>
      </c>
      <c r="F11" s="65" t="s">
        <v>414</v>
      </c>
      <c r="G11" s="65" t="s">
        <v>405</v>
      </c>
      <c r="H11" s="65" t="s">
        <v>598</v>
      </c>
    </row>
    <row r="12" s="45" customFormat="1" ht="36" customHeight="1" spans="1:8">
      <c r="A12" s="66"/>
      <c r="B12" s="65" t="s">
        <v>401</v>
      </c>
      <c r="C12" s="65" t="s">
        <v>599</v>
      </c>
      <c r="D12" s="66">
        <v>1070</v>
      </c>
      <c r="E12" s="65" t="s">
        <v>600</v>
      </c>
      <c r="F12" s="65" t="s">
        <v>601</v>
      </c>
      <c r="G12" s="65" t="s">
        <v>405</v>
      </c>
      <c r="H12" s="65" t="s">
        <v>602</v>
      </c>
    </row>
    <row r="13" s="45" customFormat="1" ht="36" customHeight="1" spans="1:8">
      <c r="A13" s="66"/>
      <c r="B13" s="65" t="s">
        <v>420</v>
      </c>
      <c r="C13" s="65" t="s">
        <v>603</v>
      </c>
      <c r="D13" s="65" t="s">
        <v>604</v>
      </c>
      <c r="E13" s="65" t="s">
        <v>605</v>
      </c>
      <c r="F13" s="65" t="s">
        <v>392</v>
      </c>
      <c r="G13" s="65" t="s">
        <v>510</v>
      </c>
      <c r="H13" s="65" t="s">
        <v>606</v>
      </c>
    </row>
    <row r="14" s="45" customFormat="1" ht="44" customHeight="1" spans="1:8">
      <c r="A14" s="66"/>
      <c r="B14" s="65" t="s">
        <v>401</v>
      </c>
      <c r="C14" s="65" t="s">
        <v>607</v>
      </c>
      <c r="D14" s="66" t="s">
        <v>592</v>
      </c>
      <c r="E14" s="65" t="s">
        <v>608</v>
      </c>
      <c r="F14" s="65" t="s">
        <v>414</v>
      </c>
      <c r="G14" s="65" t="s">
        <v>405</v>
      </c>
      <c r="H14" s="65" t="s">
        <v>609</v>
      </c>
    </row>
    <row r="15" s="45" customFormat="1" ht="36" customHeight="1" spans="1:8">
      <c r="A15" s="65" t="s">
        <v>427</v>
      </c>
      <c r="B15" s="65" t="s">
        <v>428</v>
      </c>
      <c r="C15" s="65" t="s">
        <v>610</v>
      </c>
      <c r="D15" s="65" t="s">
        <v>484</v>
      </c>
      <c r="E15" s="65" t="s">
        <v>611</v>
      </c>
      <c r="F15" s="65" t="s">
        <v>392</v>
      </c>
      <c r="G15" s="65" t="s">
        <v>510</v>
      </c>
      <c r="H15" s="65" t="s">
        <v>486</v>
      </c>
    </row>
    <row r="16" s="45" customFormat="1" ht="36" customHeight="1" spans="1:8">
      <c r="A16" s="66"/>
      <c r="B16" s="65" t="s">
        <v>433</v>
      </c>
      <c r="C16" s="65" t="s">
        <v>612</v>
      </c>
      <c r="D16" s="65" t="s">
        <v>484</v>
      </c>
      <c r="E16" s="65" t="s">
        <v>613</v>
      </c>
      <c r="F16" s="65" t="s">
        <v>392</v>
      </c>
      <c r="G16" s="65" t="s">
        <v>510</v>
      </c>
      <c r="H16" s="65" t="s">
        <v>486</v>
      </c>
    </row>
    <row r="17" s="45" customFormat="1" ht="36" customHeight="1" spans="1:8">
      <c r="A17" s="66"/>
      <c r="B17" s="65" t="s">
        <v>436</v>
      </c>
      <c r="C17" s="65" t="s">
        <v>614</v>
      </c>
      <c r="D17" s="65" t="s">
        <v>484</v>
      </c>
      <c r="E17" s="65" t="s">
        <v>615</v>
      </c>
      <c r="F17" s="65" t="s">
        <v>392</v>
      </c>
      <c r="G17" s="65" t="s">
        <v>510</v>
      </c>
      <c r="H17" s="65" t="s">
        <v>486</v>
      </c>
    </row>
    <row r="18" s="45" customFormat="1" ht="36" customHeight="1" spans="1:8">
      <c r="A18" s="65" t="s">
        <v>441</v>
      </c>
      <c r="B18" s="65" t="s">
        <v>442</v>
      </c>
      <c r="C18" s="65" t="s">
        <v>443</v>
      </c>
      <c r="D18" s="66">
        <v>75</v>
      </c>
      <c r="E18" s="65" t="s">
        <v>491</v>
      </c>
      <c r="F18" s="65" t="s">
        <v>404</v>
      </c>
      <c r="G18" s="65" t="s">
        <v>445</v>
      </c>
      <c r="H18" s="65" t="s">
        <v>446</v>
      </c>
    </row>
    <row r="19" s="45" customFormat="1" spans="1:8">
      <c r="A19" s="64"/>
      <c r="B19" s="64"/>
      <c r="C19" s="64"/>
      <c r="D19" s="64"/>
      <c r="E19" s="64"/>
      <c r="F19" s="64"/>
      <c r="G19" s="64"/>
      <c r="H19" s="64"/>
    </row>
  </sheetData>
  <mergeCells count="15">
    <mergeCell ref="A1:H1"/>
    <mergeCell ref="B2:D2"/>
    <mergeCell ref="E2:F2"/>
    <mergeCell ref="G2:H2"/>
    <mergeCell ref="B3:D3"/>
    <mergeCell ref="E3:F3"/>
    <mergeCell ref="G3:H3"/>
    <mergeCell ref="B4:H4"/>
    <mergeCell ref="C5:H5"/>
    <mergeCell ref="A6:H6"/>
    <mergeCell ref="A7:G7"/>
    <mergeCell ref="A9:A10"/>
    <mergeCell ref="A11:A14"/>
    <mergeCell ref="A15:A17"/>
    <mergeCell ref="H7:H8"/>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E12" sqref="E12"/>
    </sheetView>
  </sheetViews>
  <sheetFormatPr defaultColWidth="8.85833333333333" defaultRowHeight="13.5" outlineLevelCol="7"/>
  <cols>
    <col min="1" max="1" width="16.125" style="51" customWidth="1"/>
    <col min="2" max="2" width="10.625" style="51" customWidth="1"/>
    <col min="3" max="3" width="11.75" style="51" customWidth="1"/>
    <col min="4" max="4" width="14.625" style="51" customWidth="1"/>
    <col min="5" max="5" width="18.625" style="51" customWidth="1"/>
    <col min="6" max="6" width="7.875" style="51" customWidth="1"/>
    <col min="7" max="7" width="12.25" style="51" customWidth="1"/>
    <col min="8" max="8" width="29.625" style="51" customWidth="1"/>
    <col min="9" max="16384" width="8.85833333333333" style="45"/>
  </cols>
  <sheetData>
    <row r="1" s="45" customFormat="1" ht="29" customHeight="1" spans="1:8">
      <c r="A1" s="34" t="s">
        <v>616</v>
      </c>
      <c r="B1" s="35"/>
      <c r="C1" s="35"/>
      <c r="D1" s="35"/>
      <c r="E1" s="35"/>
      <c r="F1" s="35"/>
      <c r="G1" s="35"/>
      <c r="H1" s="35"/>
    </row>
    <row r="2" s="45" customFormat="1" ht="33" customHeight="1" spans="1:8">
      <c r="A2" s="93" t="s">
        <v>367</v>
      </c>
      <c r="B2" s="94" t="s">
        <v>617</v>
      </c>
      <c r="C2" s="94"/>
      <c r="D2" s="94"/>
      <c r="E2" s="93" t="s">
        <v>369</v>
      </c>
      <c r="F2" s="95"/>
      <c r="G2" s="94" t="s">
        <v>370</v>
      </c>
      <c r="H2" s="94"/>
    </row>
    <row r="3" s="45" customFormat="1" ht="33" customHeight="1" spans="1:8">
      <c r="A3" s="93" t="s">
        <v>371</v>
      </c>
      <c r="B3" s="94" t="s">
        <v>372</v>
      </c>
      <c r="C3" s="94"/>
      <c r="D3" s="94"/>
      <c r="E3" s="93" t="s">
        <v>373</v>
      </c>
      <c r="F3" s="95"/>
      <c r="G3" s="56" t="s">
        <v>618</v>
      </c>
      <c r="H3" s="56"/>
    </row>
    <row r="4" s="46" customFormat="1" ht="33" customHeight="1" spans="1:8">
      <c r="A4" s="93" t="s">
        <v>375</v>
      </c>
      <c r="B4" s="94" t="s">
        <v>619</v>
      </c>
      <c r="C4" s="94"/>
      <c r="D4" s="94"/>
      <c r="E4" s="94"/>
      <c r="F4" s="94"/>
      <c r="G4" s="94"/>
      <c r="H4" s="94"/>
    </row>
    <row r="5" s="45" customFormat="1" ht="33" customHeight="1" spans="1:8">
      <c r="A5" s="93" t="s">
        <v>376</v>
      </c>
      <c r="B5" s="96" t="s">
        <v>620</v>
      </c>
      <c r="C5" s="96"/>
      <c r="D5" s="96"/>
      <c r="E5" s="96"/>
      <c r="F5" s="96"/>
      <c r="G5" s="96"/>
      <c r="H5" s="96"/>
    </row>
    <row r="6" s="46" customFormat="1" ht="33.75" customHeight="1" spans="1:8">
      <c r="A6" s="65" t="s">
        <v>380</v>
      </c>
      <c r="B6" s="66"/>
      <c r="C6" s="66"/>
      <c r="D6" s="66"/>
      <c r="E6" s="66"/>
      <c r="F6" s="66"/>
      <c r="G6" s="66"/>
      <c r="H6" s="65" t="s">
        <v>381</v>
      </c>
    </row>
    <row r="7" s="46" customFormat="1" ht="33" customHeight="1" spans="1:8">
      <c r="A7" s="65" t="s">
        <v>334</v>
      </c>
      <c r="B7" s="65" t="s">
        <v>335</v>
      </c>
      <c r="C7" s="65" t="s">
        <v>382</v>
      </c>
      <c r="D7" s="65" t="s">
        <v>383</v>
      </c>
      <c r="E7" s="65" t="s">
        <v>384</v>
      </c>
      <c r="F7" s="65" t="s">
        <v>385</v>
      </c>
      <c r="G7" s="65" t="s">
        <v>386</v>
      </c>
      <c r="H7" s="66"/>
    </row>
    <row r="8" s="45" customFormat="1" ht="46" customHeight="1" spans="1:8">
      <c r="A8" s="65" t="s">
        <v>387</v>
      </c>
      <c r="B8" s="65" t="s">
        <v>388</v>
      </c>
      <c r="C8" s="65" t="s">
        <v>621</v>
      </c>
      <c r="D8" s="66">
        <v>460</v>
      </c>
      <c r="E8" s="65" t="s">
        <v>622</v>
      </c>
      <c r="F8" s="65" t="s">
        <v>601</v>
      </c>
      <c r="G8" s="65" t="s">
        <v>405</v>
      </c>
      <c r="H8" s="65" t="s">
        <v>623</v>
      </c>
    </row>
    <row r="9" s="45" customFormat="1" ht="46" customHeight="1" spans="1:8">
      <c r="A9" s="66"/>
      <c r="B9" s="65" t="s">
        <v>388</v>
      </c>
      <c r="C9" s="65" t="s">
        <v>624</v>
      </c>
      <c r="D9" s="66">
        <v>590</v>
      </c>
      <c r="E9" s="65" t="s">
        <v>625</v>
      </c>
      <c r="F9" s="65" t="s">
        <v>601</v>
      </c>
      <c r="G9" s="65" t="s">
        <v>405</v>
      </c>
      <c r="H9" s="65" t="s">
        <v>623</v>
      </c>
    </row>
    <row r="10" s="45" customFormat="1" ht="46" customHeight="1" spans="1:8">
      <c r="A10" s="66"/>
      <c r="B10" s="65" t="s">
        <v>388</v>
      </c>
      <c r="C10" s="65" t="s">
        <v>626</v>
      </c>
      <c r="D10" s="65" t="s">
        <v>627</v>
      </c>
      <c r="E10" s="65" t="s">
        <v>628</v>
      </c>
      <c r="F10" s="65" t="s">
        <v>601</v>
      </c>
      <c r="G10" s="65" t="s">
        <v>393</v>
      </c>
      <c r="H10" s="65" t="s">
        <v>623</v>
      </c>
    </row>
    <row r="11" s="45" customFormat="1" ht="46" customHeight="1" spans="1:8">
      <c r="A11" s="65" t="s">
        <v>400</v>
      </c>
      <c r="B11" s="65" t="s">
        <v>401</v>
      </c>
      <c r="C11" s="65" t="s">
        <v>629</v>
      </c>
      <c r="D11" s="66">
        <v>8</v>
      </c>
      <c r="E11" s="65" t="s">
        <v>630</v>
      </c>
      <c r="F11" s="65" t="s">
        <v>414</v>
      </c>
      <c r="G11" s="65" t="s">
        <v>405</v>
      </c>
      <c r="H11" s="65" t="s">
        <v>631</v>
      </c>
    </row>
    <row r="12" s="45" customFormat="1" ht="46.75" customHeight="1" spans="1:8">
      <c r="A12" s="66"/>
      <c r="B12" s="65" t="s">
        <v>401</v>
      </c>
      <c r="C12" s="65" t="s">
        <v>632</v>
      </c>
      <c r="D12" s="66">
        <v>32</v>
      </c>
      <c r="E12" s="65" t="s">
        <v>633</v>
      </c>
      <c r="F12" s="65" t="s">
        <v>414</v>
      </c>
      <c r="G12" s="65" t="s">
        <v>405</v>
      </c>
      <c r="H12" s="65" t="s">
        <v>631</v>
      </c>
    </row>
    <row r="13" s="45" customFormat="1" ht="46" customHeight="1" spans="1:8">
      <c r="A13" s="66"/>
      <c r="B13" s="65" t="s">
        <v>401</v>
      </c>
      <c r="C13" s="65" t="s">
        <v>634</v>
      </c>
      <c r="D13" s="66">
        <v>9</v>
      </c>
      <c r="E13" s="65" t="s">
        <v>634</v>
      </c>
      <c r="F13" s="65" t="s">
        <v>414</v>
      </c>
      <c r="G13" s="65" t="s">
        <v>405</v>
      </c>
      <c r="H13" s="65" t="s">
        <v>631</v>
      </c>
    </row>
    <row r="14" s="45" customFormat="1" ht="46" customHeight="1" spans="1:8">
      <c r="A14" s="66"/>
      <c r="B14" s="65" t="s">
        <v>479</v>
      </c>
      <c r="C14" s="65" t="s">
        <v>635</v>
      </c>
      <c r="D14" s="66">
        <v>100</v>
      </c>
      <c r="E14" s="65" t="s">
        <v>636</v>
      </c>
      <c r="F14" s="65" t="s">
        <v>404</v>
      </c>
      <c r="G14" s="65" t="s">
        <v>405</v>
      </c>
      <c r="H14" s="65" t="s">
        <v>637</v>
      </c>
    </row>
    <row r="15" s="45" customFormat="1" ht="33" customHeight="1" spans="1:8">
      <c r="A15" s="66"/>
      <c r="B15" s="65" t="s">
        <v>420</v>
      </c>
      <c r="C15" s="65" t="s">
        <v>638</v>
      </c>
      <c r="D15" s="66">
        <v>100</v>
      </c>
      <c r="E15" s="65" t="s">
        <v>639</v>
      </c>
      <c r="F15" s="65" t="s">
        <v>404</v>
      </c>
      <c r="G15" s="65" t="s">
        <v>405</v>
      </c>
      <c r="H15" s="65" t="s">
        <v>640</v>
      </c>
    </row>
    <row r="16" s="45" customFormat="1" ht="39" customHeight="1" spans="1:8">
      <c r="A16" s="66"/>
      <c r="B16" s="65" t="s">
        <v>401</v>
      </c>
      <c r="C16" s="65" t="s">
        <v>641</v>
      </c>
      <c r="D16" s="66">
        <v>815</v>
      </c>
      <c r="E16" s="65" t="s">
        <v>641</v>
      </c>
      <c r="F16" s="65" t="s">
        <v>414</v>
      </c>
      <c r="G16" s="65" t="s">
        <v>405</v>
      </c>
      <c r="H16" s="65" t="s">
        <v>631</v>
      </c>
    </row>
    <row r="17" s="45" customFormat="1" ht="46" customHeight="1" spans="1:8">
      <c r="A17" s="65" t="s">
        <v>427</v>
      </c>
      <c r="B17" s="65" t="s">
        <v>428</v>
      </c>
      <c r="C17" s="65" t="s">
        <v>642</v>
      </c>
      <c r="D17" s="65" t="s">
        <v>484</v>
      </c>
      <c r="E17" s="65" t="s">
        <v>643</v>
      </c>
      <c r="F17" s="65" t="s">
        <v>392</v>
      </c>
      <c r="G17" s="65" t="s">
        <v>393</v>
      </c>
      <c r="H17" s="65" t="s">
        <v>486</v>
      </c>
    </row>
    <row r="18" s="45" customFormat="1" ht="54" spans="1:8">
      <c r="A18" s="66"/>
      <c r="B18" s="65" t="s">
        <v>433</v>
      </c>
      <c r="C18" s="65" t="s">
        <v>644</v>
      </c>
      <c r="D18" s="65" t="s">
        <v>645</v>
      </c>
      <c r="E18" s="65" t="s">
        <v>435</v>
      </c>
      <c r="F18" s="65" t="s">
        <v>392</v>
      </c>
      <c r="G18" s="65" t="s">
        <v>393</v>
      </c>
      <c r="H18" s="65" t="s">
        <v>646</v>
      </c>
    </row>
    <row r="19" s="45" customFormat="1" ht="63" customHeight="1" spans="1:8">
      <c r="A19" s="66"/>
      <c r="B19" s="65" t="s">
        <v>436</v>
      </c>
      <c r="C19" s="65" t="s">
        <v>647</v>
      </c>
      <c r="D19" s="65" t="s">
        <v>648</v>
      </c>
      <c r="E19" s="65" t="s">
        <v>453</v>
      </c>
      <c r="F19" s="65" t="s">
        <v>392</v>
      </c>
      <c r="G19" s="65" t="s">
        <v>393</v>
      </c>
      <c r="H19" s="65" t="s">
        <v>649</v>
      </c>
    </row>
    <row r="20" s="45" customFormat="1" ht="27" spans="1:8">
      <c r="A20" s="65" t="s">
        <v>441</v>
      </c>
      <c r="B20" s="65" t="s">
        <v>442</v>
      </c>
      <c r="C20" s="65" t="s">
        <v>443</v>
      </c>
      <c r="D20" s="66">
        <v>75</v>
      </c>
      <c r="E20" s="65" t="s">
        <v>444</v>
      </c>
      <c r="F20" s="65" t="s">
        <v>404</v>
      </c>
      <c r="G20" s="65" t="s">
        <v>445</v>
      </c>
      <c r="H20" s="65" t="s">
        <v>446</v>
      </c>
    </row>
    <row r="21" s="45" customFormat="1" ht="14.25" spans="1:8">
      <c r="A21" s="60" t="s">
        <v>492</v>
      </c>
      <c r="B21" s="61"/>
      <c r="C21" s="61"/>
      <c r="D21" s="61"/>
      <c r="E21" s="61"/>
      <c r="F21" s="61"/>
      <c r="G21" s="61"/>
      <c r="H21" s="61"/>
    </row>
  </sheetData>
  <mergeCells count="13">
    <mergeCell ref="A1:H1"/>
    <mergeCell ref="B2:D2"/>
    <mergeCell ref="E2:F2"/>
    <mergeCell ref="G2:H2"/>
    <mergeCell ref="B3:D3"/>
    <mergeCell ref="E3:F3"/>
    <mergeCell ref="G3:H3"/>
    <mergeCell ref="B4:H4"/>
    <mergeCell ref="A6:G6"/>
    <mergeCell ref="A8:A10"/>
    <mergeCell ref="A11:A16"/>
    <mergeCell ref="A17:A19"/>
    <mergeCell ref="H6:H7"/>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K7" sqref="K7"/>
    </sheetView>
  </sheetViews>
  <sheetFormatPr defaultColWidth="8.85833333333333" defaultRowHeight="13.5" outlineLevelCol="7"/>
  <cols>
    <col min="1" max="1" width="16.125" style="51" customWidth="1"/>
    <col min="2" max="2" width="10.625" style="51" customWidth="1"/>
    <col min="3" max="3" width="11.75" style="51" customWidth="1"/>
    <col min="4" max="4" width="11.375" style="51" customWidth="1"/>
    <col min="5" max="5" width="15.125" style="51" customWidth="1"/>
    <col min="6" max="6" width="7.875" style="51" customWidth="1"/>
    <col min="7" max="7" width="12.25" style="51" customWidth="1"/>
    <col min="8" max="8" width="22.125" style="51" customWidth="1"/>
    <col min="9" max="16384" width="8.85833333333333" style="45"/>
  </cols>
  <sheetData>
    <row r="1" s="45" customFormat="1" ht="29" customHeight="1" spans="1:8">
      <c r="A1" s="91" t="s">
        <v>650</v>
      </c>
      <c r="B1" s="92"/>
      <c r="C1" s="92"/>
      <c r="D1" s="92"/>
      <c r="E1" s="92"/>
      <c r="F1" s="92"/>
      <c r="G1" s="92"/>
      <c r="H1" s="92"/>
    </row>
    <row r="2" s="45" customFormat="1" ht="33" customHeight="1" spans="1:8">
      <c r="A2" s="93" t="s">
        <v>367</v>
      </c>
      <c r="B2" s="94" t="s">
        <v>651</v>
      </c>
      <c r="C2" s="94"/>
      <c r="D2" s="94"/>
      <c r="E2" s="93" t="s">
        <v>369</v>
      </c>
      <c r="F2" s="95"/>
      <c r="G2" s="94" t="s">
        <v>370</v>
      </c>
      <c r="H2" s="94"/>
    </row>
    <row r="3" s="45" customFormat="1" ht="33" customHeight="1" spans="1:8">
      <c r="A3" s="93" t="s">
        <v>371</v>
      </c>
      <c r="B3" s="94" t="s">
        <v>372</v>
      </c>
      <c r="C3" s="94"/>
      <c r="D3" s="94"/>
      <c r="E3" s="93" t="s">
        <v>373</v>
      </c>
      <c r="F3" s="95"/>
      <c r="G3" s="94" t="s">
        <v>652</v>
      </c>
      <c r="H3" s="94"/>
    </row>
    <row r="4" s="46" customFormat="1" ht="33" customHeight="1" spans="1:8">
      <c r="A4" s="93" t="s">
        <v>375</v>
      </c>
      <c r="B4" s="94" t="s">
        <v>653</v>
      </c>
      <c r="C4" s="94"/>
      <c r="D4" s="94"/>
      <c r="E4" s="94"/>
      <c r="F4" s="94"/>
      <c r="G4" s="94"/>
      <c r="H4" s="94"/>
    </row>
    <row r="5" s="45" customFormat="1" ht="33" customHeight="1" spans="1:8">
      <c r="A5" s="93" t="s">
        <v>376</v>
      </c>
      <c r="B5" s="96" t="s">
        <v>654</v>
      </c>
      <c r="C5" s="96"/>
      <c r="D5" s="96"/>
      <c r="E5" s="96"/>
      <c r="F5" s="96"/>
      <c r="G5" s="96"/>
      <c r="H5" s="96"/>
    </row>
    <row r="6" s="46" customFormat="1" ht="33.75" customHeight="1" spans="1:8">
      <c r="A6" s="65" t="s">
        <v>380</v>
      </c>
      <c r="B6" s="66"/>
      <c r="C6" s="66"/>
      <c r="D6" s="66"/>
      <c r="E6" s="66"/>
      <c r="F6" s="66"/>
      <c r="G6" s="66"/>
      <c r="H6" s="65" t="s">
        <v>381</v>
      </c>
    </row>
    <row r="7" s="46" customFormat="1" ht="33" customHeight="1" spans="1:8">
      <c r="A7" s="65" t="s">
        <v>334</v>
      </c>
      <c r="B7" s="65" t="s">
        <v>335</v>
      </c>
      <c r="C7" s="65" t="s">
        <v>382</v>
      </c>
      <c r="D7" s="65" t="s">
        <v>383</v>
      </c>
      <c r="E7" s="65" t="s">
        <v>384</v>
      </c>
      <c r="F7" s="65" t="s">
        <v>385</v>
      </c>
      <c r="G7" s="65" t="s">
        <v>386</v>
      </c>
      <c r="H7" s="66"/>
    </row>
    <row r="8" s="45" customFormat="1" ht="46" customHeight="1" spans="1:8">
      <c r="A8" s="65" t="s">
        <v>387</v>
      </c>
      <c r="B8" s="65" t="s">
        <v>388</v>
      </c>
      <c r="C8" s="97" t="s">
        <v>655</v>
      </c>
      <c r="D8" s="66">
        <v>300</v>
      </c>
      <c r="E8" s="65" t="s">
        <v>656</v>
      </c>
      <c r="F8" s="65" t="s">
        <v>601</v>
      </c>
      <c r="G8" s="65" t="s">
        <v>405</v>
      </c>
      <c r="H8" s="65" t="s">
        <v>623</v>
      </c>
    </row>
    <row r="9" s="45" customFormat="1" ht="46" customHeight="1" spans="1:8">
      <c r="A9" s="66"/>
      <c r="B9" s="65" t="s">
        <v>388</v>
      </c>
      <c r="C9" s="97" t="s">
        <v>657</v>
      </c>
      <c r="D9" s="66">
        <v>2000</v>
      </c>
      <c r="E9" s="65" t="s">
        <v>658</v>
      </c>
      <c r="F9" s="65" t="s">
        <v>601</v>
      </c>
      <c r="G9" s="65" t="s">
        <v>405</v>
      </c>
      <c r="H9" s="65" t="s">
        <v>623</v>
      </c>
    </row>
    <row r="10" s="45" customFormat="1" ht="46" customHeight="1" spans="1:8">
      <c r="A10" s="66"/>
      <c r="B10" s="65"/>
      <c r="C10" s="65"/>
      <c r="D10" s="65"/>
      <c r="E10" s="65"/>
      <c r="F10" s="65"/>
      <c r="G10" s="65"/>
      <c r="H10" s="65"/>
    </row>
    <row r="11" s="45" customFormat="1" ht="46" customHeight="1" spans="1:8">
      <c r="A11" s="66" t="s">
        <v>400</v>
      </c>
      <c r="B11" s="65" t="s">
        <v>479</v>
      </c>
      <c r="C11" s="97" t="s">
        <v>659</v>
      </c>
      <c r="D11" s="97" t="s">
        <v>660</v>
      </c>
      <c r="E11" s="65"/>
      <c r="F11" s="97"/>
      <c r="G11" s="97" t="s">
        <v>661</v>
      </c>
      <c r="H11" s="65"/>
    </row>
    <row r="12" s="45" customFormat="1" ht="33" customHeight="1" spans="1:8">
      <c r="A12" s="66"/>
      <c r="B12" s="65" t="s">
        <v>420</v>
      </c>
      <c r="C12" s="97" t="s">
        <v>662</v>
      </c>
      <c r="D12" s="97">
        <v>100</v>
      </c>
      <c r="E12" s="65"/>
      <c r="F12" s="97" t="s">
        <v>663</v>
      </c>
      <c r="G12" s="97" t="s">
        <v>664</v>
      </c>
      <c r="H12" s="65"/>
    </row>
    <row r="13" s="45" customFormat="1" ht="39" customHeight="1" spans="1:8">
      <c r="A13" s="66"/>
      <c r="B13" s="65" t="s">
        <v>401</v>
      </c>
      <c r="C13" s="97" t="s">
        <v>665</v>
      </c>
      <c r="D13" s="97">
        <v>140</v>
      </c>
      <c r="E13" s="65"/>
      <c r="F13" s="97" t="s">
        <v>666</v>
      </c>
      <c r="G13" s="97" t="s">
        <v>664</v>
      </c>
      <c r="H13" s="65"/>
    </row>
    <row r="14" s="45" customFormat="1" ht="46" customHeight="1" spans="1:8">
      <c r="A14" s="65" t="s">
        <v>427</v>
      </c>
      <c r="B14" s="97" t="s">
        <v>667</v>
      </c>
      <c r="C14" s="97" t="s">
        <v>668</v>
      </c>
      <c r="D14" s="97" t="s">
        <v>661</v>
      </c>
      <c r="E14" s="97" t="s">
        <v>669</v>
      </c>
      <c r="F14" s="97"/>
      <c r="G14" s="65" t="s">
        <v>393</v>
      </c>
      <c r="H14" s="65" t="s">
        <v>486</v>
      </c>
    </row>
    <row r="15" s="45" customFormat="1" spans="1:8">
      <c r="A15" s="66"/>
      <c r="B15" s="65"/>
      <c r="C15" s="65"/>
      <c r="D15" s="65"/>
      <c r="E15" s="65"/>
      <c r="F15" s="65"/>
      <c r="G15" s="65"/>
      <c r="H15" s="65"/>
    </row>
    <row r="16" s="45" customFormat="1" ht="63" customHeight="1" spans="1:8">
      <c r="A16" s="66"/>
      <c r="B16" s="65"/>
      <c r="C16" s="65"/>
      <c r="D16" s="65"/>
      <c r="E16" s="65"/>
      <c r="F16" s="65"/>
      <c r="G16" s="65"/>
      <c r="H16" s="65"/>
    </row>
    <row r="17" s="45" customFormat="1" ht="27" spans="1:8">
      <c r="A17" s="65" t="s">
        <v>441</v>
      </c>
      <c r="B17" s="65" t="s">
        <v>442</v>
      </c>
      <c r="C17" s="65" t="s">
        <v>443</v>
      </c>
      <c r="D17" s="66">
        <v>75</v>
      </c>
      <c r="E17" s="65" t="s">
        <v>444</v>
      </c>
      <c r="F17" s="65" t="s">
        <v>404</v>
      </c>
      <c r="G17" s="65" t="s">
        <v>445</v>
      </c>
      <c r="H17" s="65" t="s">
        <v>446</v>
      </c>
    </row>
    <row r="18" s="45" customFormat="1" ht="14.25" spans="1:8">
      <c r="A18" s="60" t="s">
        <v>492</v>
      </c>
      <c r="B18" s="61"/>
      <c r="C18" s="61"/>
      <c r="D18" s="61"/>
      <c r="E18" s="61"/>
      <c r="F18" s="61"/>
      <c r="G18" s="61"/>
      <c r="H18" s="61"/>
    </row>
  </sheetData>
  <mergeCells count="13">
    <mergeCell ref="A1:H1"/>
    <mergeCell ref="B2:D2"/>
    <mergeCell ref="E2:F2"/>
    <mergeCell ref="G2:H2"/>
    <mergeCell ref="B3:D3"/>
    <mergeCell ref="E3:F3"/>
    <mergeCell ref="G3:H3"/>
    <mergeCell ref="B4:H4"/>
    <mergeCell ref="A6:G6"/>
    <mergeCell ref="A8:A10"/>
    <mergeCell ref="A11:A13"/>
    <mergeCell ref="A14:A16"/>
    <mergeCell ref="H6:H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D27" sqref="D27:F27"/>
    </sheetView>
  </sheetViews>
  <sheetFormatPr defaultColWidth="8.85833333333333" defaultRowHeight="13.5"/>
  <cols>
    <col min="1" max="1" width="5" style="45" customWidth="1"/>
    <col min="2" max="2" width="8.85833333333333" style="45"/>
    <col min="3" max="3" width="11.875" style="45" customWidth="1"/>
    <col min="4" max="5" width="8.85833333333333" style="45"/>
    <col min="6" max="6" width="7.875" style="45" customWidth="1"/>
    <col min="7" max="7" width="8.85833333333333" style="45" hidden="1" customWidth="1"/>
    <col min="8" max="8" width="8.85833333333333" style="45"/>
    <col min="9" max="9" width="3.625" style="45" customWidth="1"/>
    <col min="10" max="10" width="8.85833333333333" style="45"/>
    <col min="11" max="11" width="2.5" style="45" customWidth="1"/>
    <col min="12" max="12" width="8.85833333333333" style="45"/>
    <col min="13" max="13" width="1.25" style="45" customWidth="1"/>
    <col min="14" max="16384" width="8.85833333333333" style="45"/>
  </cols>
  <sheetData>
    <row r="1" ht="46" customHeight="1" spans="1:14">
      <c r="A1" s="73" t="s">
        <v>670</v>
      </c>
      <c r="B1" s="73"/>
      <c r="C1" s="73"/>
      <c r="D1" s="73"/>
      <c r="E1" s="73"/>
      <c r="F1" s="73"/>
      <c r="G1" s="73"/>
      <c r="H1" s="73"/>
      <c r="I1" s="73"/>
      <c r="J1" s="73"/>
      <c r="K1" s="73"/>
      <c r="L1" s="73"/>
      <c r="M1" s="73"/>
      <c r="N1" s="73"/>
    </row>
    <row r="2" ht="30" customHeight="1" spans="1:14">
      <c r="A2" s="74" t="s">
        <v>495</v>
      </c>
      <c r="B2" s="74"/>
      <c r="C2" s="74" t="s">
        <v>458</v>
      </c>
      <c r="D2" s="74"/>
      <c r="E2" s="74"/>
      <c r="F2" s="74"/>
      <c r="G2" s="74"/>
      <c r="H2" s="74"/>
      <c r="I2" s="74"/>
      <c r="J2" s="74"/>
      <c r="K2" s="74"/>
      <c r="L2" s="74"/>
      <c r="M2" s="74"/>
      <c r="N2" s="74"/>
    </row>
    <row r="3" ht="30" customHeight="1" spans="1:14">
      <c r="A3" s="74" t="s">
        <v>369</v>
      </c>
      <c r="B3" s="74"/>
      <c r="C3" s="74" t="s">
        <v>671</v>
      </c>
      <c r="D3" s="74"/>
      <c r="E3" s="74"/>
      <c r="F3" s="74"/>
      <c r="G3" s="74"/>
      <c r="H3" s="74" t="s">
        <v>499</v>
      </c>
      <c r="I3" s="74"/>
      <c r="J3" s="74" t="s">
        <v>672</v>
      </c>
      <c r="K3" s="74"/>
      <c r="L3" s="74"/>
      <c r="M3" s="74"/>
      <c r="N3" s="74"/>
    </row>
    <row r="4" ht="30" customHeight="1" spans="1:14">
      <c r="A4" s="75" t="s">
        <v>673</v>
      </c>
      <c r="B4" s="76"/>
      <c r="C4" s="77"/>
      <c r="D4" s="77"/>
      <c r="E4" s="74" t="s">
        <v>674</v>
      </c>
      <c r="F4" s="74" t="s">
        <v>675</v>
      </c>
      <c r="G4" s="74"/>
      <c r="H4" s="74" t="s">
        <v>676</v>
      </c>
      <c r="I4" s="74"/>
      <c r="J4" s="74" t="s">
        <v>677</v>
      </c>
      <c r="K4" s="74"/>
      <c r="L4" s="74" t="s">
        <v>678</v>
      </c>
      <c r="M4" s="74"/>
      <c r="N4" s="74" t="s">
        <v>679</v>
      </c>
    </row>
    <row r="5" ht="30" customHeight="1" spans="1:14">
      <c r="A5" s="78"/>
      <c r="B5" s="79"/>
      <c r="C5" s="74" t="s">
        <v>373</v>
      </c>
      <c r="D5" s="74"/>
      <c r="E5" s="80">
        <v>69</v>
      </c>
      <c r="F5" s="80">
        <v>69</v>
      </c>
      <c r="G5" s="80"/>
      <c r="H5" s="80">
        <v>69</v>
      </c>
      <c r="I5" s="80"/>
      <c r="J5" s="80">
        <v>10</v>
      </c>
      <c r="K5" s="80"/>
      <c r="L5" s="90">
        <v>1</v>
      </c>
      <c r="M5" s="90"/>
      <c r="N5" s="77">
        <v>10</v>
      </c>
    </row>
    <row r="6" ht="30" customHeight="1" spans="1:14">
      <c r="A6" s="78"/>
      <c r="B6" s="79"/>
      <c r="C6" s="74" t="s">
        <v>680</v>
      </c>
      <c r="D6" s="74"/>
      <c r="E6" s="80">
        <v>69</v>
      </c>
      <c r="F6" s="80">
        <v>69</v>
      </c>
      <c r="G6" s="80"/>
      <c r="H6" s="80">
        <v>69</v>
      </c>
      <c r="I6" s="80"/>
      <c r="J6" s="80">
        <v>10</v>
      </c>
      <c r="K6" s="80"/>
      <c r="L6" s="90">
        <v>1</v>
      </c>
      <c r="M6" s="90"/>
      <c r="N6" s="80">
        <v>10</v>
      </c>
    </row>
    <row r="7" ht="30" customHeight="1" spans="1:14">
      <c r="A7" s="78"/>
      <c r="B7" s="79"/>
      <c r="C7" s="74" t="s">
        <v>681</v>
      </c>
      <c r="D7" s="74"/>
      <c r="E7" s="77"/>
      <c r="F7" s="77"/>
      <c r="G7" s="77"/>
      <c r="H7" s="77"/>
      <c r="I7" s="77"/>
      <c r="J7" s="74" t="s">
        <v>682</v>
      </c>
      <c r="K7" s="74"/>
      <c r="L7" s="77"/>
      <c r="M7" s="77"/>
      <c r="N7" s="74" t="s">
        <v>682</v>
      </c>
    </row>
    <row r="8" ht="30" customHeight="1" spans="1:14">
      <c r="A8" s="81"/>
      <c r="B8" s="82"/>
      <c r="C8" s="74" t="s">
        <v>683</v>
      </c>
      <c r="D8" s="74"/>
      <c r="E8" s="77"/>
      <c r="F8" s="77"/>
      <c r="G8" s="77"/>
      <c r="H8" s="77"/>
      <c r="I8" s="77"/>
      <c r="J8" s="74" t="s">
        <v>682</v>
      </c>
      <c r="K8" s="74"/>
      <c r="L8" s="77"/>
      <c r="M8" s="77"/>
      <c r="N8" s="74" t="s">
        <v>682</v>
      </c>
    </row>
    <row r="9" ht="32" customHeight="1" spans="1:14">
      <c r="A9" s="83" t="s">
        <v>684</v>
      </c>
      <c r="B9" s="74" t="s">
        <v>685</v>
      </c>
      <c r="C9" s="74"/>
      <c r="D9" s="74"/>
      <c r="E9" s="74"/>
      <c r="F9" s="74"/>
      <c r="G9" s="74"/>
      <c r="H9" s="74" t="s">
        <v>686</v>
      </c>
      <c r="I9" s="74"/>
      <c r="J9" s="74"/>
      <c r="K9" s="74"/>
      <c r="L9" s="74"/>
      <c r="M9" s="74"/>
      <c r="N9" s="74"/>
    </row>
    <row r="10" ht="48" customHeight="1" spans="1:14">
      <c r="A10" s="84"/>
      <c r="B10" s="85" t="s">
        <v>687</v>
      </c>
      <c r="C10" s="74"/>
      <c r="D10" s="74"/>
      <c r="E10" s="74"/>
      <c r="F10" s="74"/>
      <c r="G10" s="74"/>
      <c r="H10" s="85" t="s">
        <v>688</v>
      </c>
      <c r="I10" s="74"/>
      <c r="J10" s="74"/>
      <c r="K10" s="74"/>
      <c r="L10" s="74"/>
      <c r="M10" s="74"/>
      <c r="N10" s="74"/>
    </row>
    <row r="11" ht="13" customHeight="1" spans="1:14">
      <c r="A11" s="74" t="s">
        <v>689</v>
      </c>
      <c r="B11" s="74" t="s">
        <v>334</v>
      </c>
      <c r="C11" s="74" t="s">
        <v>335</v>
      </c>
      <c r="D11" s="74" t="s">
        <v>382</v>
      </c>
      <c r="E11" s="74"/>
      <c r="F11" s="74"/>
      <c r="G11" s="74" t="s">
        <v>690</v>
      </c>
      <c r="H11" s="74" t="s">
        <v>691</v>
      </c>
      <c r="I11" s="74" t="s">
        <v>677</v>
      </c>
      <c r="J11" s="74"/>
      <c r="K11" s="74" t="s">
        <v>679</v>
      </c>
      <c r="L11" s="74"/>
      <c r="M11" s="74" t="s">
        <v>692</v>
      </c>
      <c r="N11" s="74"/>
    </row>
    <row r="12" ht="13" customHeight="1" spans="1:14">
      <c r="A12" s="74"/>
      <c r="B12" s="74"/>
      <c r="C12" s="74"/>
      <c r="D12" s="74"/>
      <c r="E12" s="74"/>
      <c r="F12" s="74"/>
      <c r="G12" s="74"/>
      <c r="H12" s="74"/>
      <c r="I12" s="74"/>
      <c r="J12" s="74"/>
      <c r="K12" s="74"/>
      <c r="L12" s="74"/>
      <c r="M12" s="74"/>
      <c r="N12" s="74"/>
    </row>
    <row r="13" ht="13" customHeight="1" spans="1:14">
      <c r="A13" s="74"/>
      <c r="B13" s="74"/>
      <c r="C13" s="74"/>
      <c r="D13" s="74"/>
      <c r="E13" s="74"/>
      <c r="F13" s="74"/>
      <c r="G13" s="74"/>
      <c r="H13" s="74"/>
      <c r="I13" s="74"/>
      <c r="J13" s="74"/>
      <c r="K13" s="74"/>
      <c r="L13" s="74"/>
      <c r="M13" s="74"/>
      <c r="N13" s="74"/>
    </row>
    <row r="14" ht="8" customHeight="1" spans="1:14">
      <c r="A14" s="74"/>
      <c r="B14" s="74"/>
      <c r="C14" s="74"/>
      <c r="D14" s="74"/>
      <c r="E14" s="74"/>
      <c r="F14" s="74"/>
      <c r="G14" s="74"/>
      <c r="H14" s="74"/>
      <c r="I14" s="74"/>
      <c r="J14" s="74"/>
      <c r="K14" s="74"/>
      <c r="L14" s="74"/>
      <c r="M14" s="74"/>
      <c r="N14" s="74"/>
    </row>
    <row r="15" ht="13" hidden="1" customHeight="1" spans="1:14">
      <c r="A15" s="74"/>
      <c r="B15" s="74"/>
      <c r="C15" s="74"/>
      <c r="D15" s="74"/>
      <c r="E15" s="74"/>
      <c r="F15" s="74"/>
      <c r="G15" s="74"/>
      <c r="H15" s="74"/>
      <c r="I15" s="74"/>
      <c r="J15" s="74"/>
      <c r="K15" s="74"/>
      <c r="L15" s="74"/>
      <c r="M15" s="74"/>
      <c r="N15" s="74"/>
    </row>
    <row r="16" ht="13" hidden="1" customHeight="1" spans="1:14">
      <c r="A16" s="74"/>
      <c r="B16" s="74"/>
      <c r="C16" s="74"/>
      <c r="D16" s="74"/>
      <c r="E16" s="74"/>
      <c r="F16" s="74"/>
      <c r="G16" s="74"/>
      <c r="H16" s="74"/>
      <c r="I16" s="74"/>
      <c r="J16" s="74"/>
      <c r="K16" s="74"/>
      <c r="L16" s="74"/>
      <c r="M16" s="74"/>
      <c r="N16" s="74"/>
    </row>
    <row r="17" ht="13" hidden="1" customHeight="1" spans="1:14">
      <c r="A17" s="74"/>
      <c r="B17" s="74"/>
      <c r="C17" s="74"/>
      <c r="D17" s="74"/>
      <c r="E17" s="74"/>
      <c r="F17" s="74"/>
      <c r="G17" s="74"/>
      <c r="H17" s="74"/>
      <c r="I17" s="74"/>
      <c r="J17" s="74"/>
      <c r="K17" s="74"/>
      <c r="L17" s="74"/>
      <c r="M17" s="74"/>
      <c r="N17" s="74"/>
    </row>
    <row r="18" ht="13" hidden="1" customHeight="1" spans="1:14">
      <c r="A18" s="74"/>
      <c r="B18" s="74"/>
      <c r="C18" s="74"/>
      <c r="D18" s="74"/>
      <c r="E18" s="74"/>
      <c r="F18" s="74"/>
      <c r="G18" s="74"/>
      <c r="H18" s="74"/>
      <c r="I18" s="74"/>
      <c r="J18" s="74"/>
      <c r="K18" s="74"/>
      <c r="L18" s="74"/>
      <c r="M18" s="74"/>
      <c r="N18" s="74"/>
    </row>
    <row r="19" ht="3" customHeight="1" spans="1:14">
      <c r="A19" s="74"/>
      <c r="B19" s="74"/>
      <c r="C19" s="74"/>
      <c r="D19" s="74"/>
      <c r="E19" s="74"/>
      <c r="F19" s="74"/>
      <c r="G19" s="74"/>
      <c r="H19" s="74"/>
      <c r="I19" s="74"/>
      <c r="J19" s="74"/>
      <c r="K19" s="74"/>
      <c r="L19" s="74"/>
      <c r="M19" s="74"/>
      <c r="N19" s="74"/>
    </row>
    <row r="20" ht="24" hidden="1" customHeight="1" spans="1:14">
      <c r="A20" s="74"/>
      <c r="B20" s="74"/>
      <c r="C20" s="74"/>
      <c r="D20" s="74"/>
      <c r="E20" s="74"/>
      <c r="F20" s="74"/>
      <c r="G20" s="74"/>
      <c r="H20" s="74"/>
      <c r="I20" s="74"/>
      <c r="J20" s="74"/>
      <c r="K20" s="74"/>
      <c r="L20" s="74"/>
      <c r="M20" s="74"/>
      <c r="N20" s="74"/>
    </row>
    <row r="21" ht="32" customHeight="1" spans="1:14">
      <c r="A21" s="74"/>
      <c r="B21" s="74" t="s">
        <v>400</v>
      </c>
      <c r="C21" s="83" t="s">
        <v>401</v>
      </c>
      <c r="D21" s="74" t="s">
        <v>693</v>
      </c>
      <c r="E21" s="74"/>
      <c r="F21" s="74"/>
      <c r="G21" s="85" t="s">
        <v>694</v>
      </c>
      <c r="H21" s="85" t="s">
        <v>695</v>
      </c>
      <c r="I21" s="85">
        <v>10</v>
      </c>
      <c r="J21" s="85"/>
      <c r="K21" s="85">
        <v>10</v>
      </c>
      <c r="L21" s="85"/>
      <c r="M21" s="77"/>
      <c r="N21" s="77"/>
    </row>
    <row r="22" ht="32" customHeight="1" spans="1:14">
      <c r="A22" s="74"/>
      <c r="B22" s="74"/>
      <c r="C22" s="84"/>
      <c r="D22" s="74" t="s">
        <v>696</v>
      </c>
      <c r="E22" s="74"/>
      <c r="F22" s="74"/>
      <c r="G22" s="85" t="s">
        <v>697</v>
      </c>
      <c r="H22" s="85" t="s">
        <v>697</v>
      </c>
      <c r="I22" s="85">
        <v>10</v>
      </c>
      <c r="J22" s="85"/>
      <c r="K22" s="85">
        <v>10</v>
      </c>
      <c r="L22" s="85"/>
      <c r="M22" s="77"/>
      <c r="N22" s="77"/>
    </row>
    <row r="23" ht="32" customHeight="1" spans="1:14">
      <c r="A23" s="74"/>
      <c r="B23" s="74"/>
      <c r="C23" s="74" t="s">
        <v>479</v>
      </c>
      <c r="D23" s="85" t="s">
        <v>698</v>
      </c>
      <c r="E23" s="85"/>
      <c r="F23" s="85"/>
      <c r="G23" s="85" t="s">
        <v>699</v>
      </c>
      <c r="H23" s="85" t="s">
        <v>699</v>
      </c>
      <c r="I23" s="85">
        <v>10</v>
      </c>
      <c r="J23" s="85"/>
      <c r="K23" s="85">
        <v>10</v>
      </c>
      <c r="L23" s="85"/>
      <c r="M23" s="77"/>
      <c r="N23" s="77"/>
    </row>
    <row r="24" ht="32" customHeight="1" spans="1:14">
      <c r="A24" s="74"/>
      <c r="B24" s="74"/>
      <c r="C24" s="74" t="s">
        <v>420</v>
      </c>
      <c r="D24" s="85" t="s">
        <v>700</v>
      </c>
      <c r="E24" s="85"/>
      <c r="F24" s="85"/>
      <c r="G24" s="85" t="s">
        <v>701</v>
      </c>
      <c r="H24" s="85" t="s">
        <v>701</v>
      </c>
      <c r="I24" s="85">
        <v>10</v>
      </c>
      <c r="J24" s="85"/>
      <c r="K24" s="85">
        <v>10</v>
      </c>
      <c r="L24" s="85"/>
      <c r="M24" s="77"/>
      <c r="N24" s="77"/>
    </row>
    <row r="25" ht="32" customHeight="1" spans="1:14">
      <c r="A25" s="74"/>
      <c r="B25" s="74" t="s">
        <v>427</v>
      </c>
      <c r="C25" s="74" t="s">
        <v>433</v>
      </c>
      <c r="D25" s="74" t="s">
        <v>702</v>
      </c>
      <c r="E25" s="74"/>
      <c r="F25" s="74"/>
      <c r="G25" s="85"/>
      <c r="H25" s="85" t="s">
        <v>604</v>
      </c>
      <c r="I25" s="85">
        <v>10</v>
      </c>
      <c r="J25" s="85"/>
      <c r="K25" s="85">
        <v>10</v>
      </c>
      <c r="L25" s="85"/>
      <c r="M25" s="77"/>
      <c r="N25" s="77"/>
    </row>
    <row r="26" ht="32" customHeight="1" spans="1:14">
      <c r="A26" s="74"/>
      <c r="B26" s="74"/>
      <c r="C26" s="86" t="s">
        <v>436</v>
      </c>
      <c r="D26" s="85" t="s">
        <v>703</v>
      </c>
      <c r="E26" s="85"/>
      <c r="F26" s="85"/>
      <c r="G26" s="85" t="s">
        <v>704</v>
      </c>
      <c r="H26" s="85" t="s">
        <v>704</v>
      </c>
      <c r="I26" s="85">
        <v>10</v>
      </c>
      <c r="J26" s="85"/>
      <c r="K26" s="85">
        <v>10</v>
      </c>
      <c r="L26" s="85"/>
      <c r="M26" s="77"/>
      <c r="N26" s="77"/>
    </row>
    <row r="27" ht="32" customHeight="1" spans="1:14">
      <c r="A27" s="74"/>
      <c r="B27" s="74"/>
      <c r="C27" s="86" t="s">
        <v>582</v>
      </c>
      <c r="D27" s="85" t="s">
        <v>705</v>
      </c>
      <c r="E27" s="85"/>
      <c r="F27" s="85"/>
      <c r="G27" s="85" t="s">
        <v>699</v>
      </c>
      <c r="H27" s="85" t="s">
        <v>699</v>
      </c>
      <c r="I27" s="85">
        <v>10</v>
      </c>
      <c r="J27" s="85"/>
      <c r="K27" s="85">
        <v>10</v>
      </c>
      <c r="L27" s="85"/>
      <c r="M27" s="77"/>
      <c r="N27" s="77"/>
    </row>
    <row r="28" ht="32" customHeight="1" spans="1:14">
      <c r="A28" s="74"/>
      <c r="B28" s="74"/>
      <c r="C28" s="87" t="s">
        <v>442</v>
      </c>
      <c r="D28" s="74" t="s">
        <v>706</v>
      </c>
      <c r="E28" s="74"/>
      <c r="F28" s="74"/>
      <c r="G28" s="85" t="s">
        <v>707</v>
      </c>
      <c r="H28" s="85" t="s">
        <v>707</v>
      </c>
      <c r="I28" s="85">
        <v>10</v>
      </c>
      <c r="J28" s="85"/>
      <c r="K28" s="85">
        <v>10</v>
      </c>
      <c r="L28" s="85"/>
      <c r="M28" s="77"/>
      <c r="N28" s="77"/>
    </row>
    <row r="29" ht="32" customHeight="1" spans="1:14">
      <c r="A29" s="74" t="s">
        <v>708</v>
      </c>
      <c r="B29" s="74"/>
      <c r="C29" s="74"/>
      <c r="D29" s="74"/>
      <c r="E29" s="74"/>
      <c r="F29" s="74"/>
      <c r="G29" s="74"/>
      <c r="H29" s="74"/>
      <c r="I29" s="80">
        <v>100</v>
      </c>
      <c r="J29" s="80"/>
      <c r="K29" s="77">
        <v>100</v>
      </c>
      <c r="L29" s="77"/>
      <c r="M29" s="77"/>
      <c r="N29" s="77"/>
    </row>
    <row r="30" ht="52" customHeight="1" spans="1:14">
      <c r="A30" s="88" t="s">
        <v>709</v>
      </c>
      <c r="B30" s="89" t="s">
        <v>710</v>
      </c>
      <c r="C30" s="89"/>
      <c r="D30" s="89"/>
      <c r="E30" s="89"/>
      <c r="F30" s="89"/>
      <c r="G30" s="89"/>
      <c r="H30" s="89"/>
      <c r="I30" s="89"/>
      <c r="J30" s="89"/>
      <c r="K30" s="89"/>
      <c r="L30" s="89"/>
      <c r="M30" s="89"/>
      <c r="N30" s="89"/>
    </row>
  </sheetData>
  <mergeCells count="87">
    <mergeCell ref="A1:N1"/>
    <mergeCell ref="A2:B2"/>
    <mergeCell ref="C2:N2"/>
    <mergeCell ref="A3:B3"/>
    <mergeCell ref="C3:G3"/>
    <mergeCell ref="H3:I3"/>
    <mergeCell ref="J3:N3"/>
    <mergeCell ref="C4:D4"/>
    <mergeCell ref="F4:G4"/>
    <mergeCell ref="H4:I4"/>
    <mergeCell ref="J4:K4"/>
    <mergeCell ref="L4:M4"/>
    <mergeCell ref="C5:D5"/>
    <mergeCell ref="F5:G5"/>
    <mergeCell ref="H5:I5"/>
    <mergeCell ref="J5:K5"/>
    <mergeCell ref="L5:M5"/>
    <mergeCell ref="C6:D6"/>
    <mergeCell ref="F6:G6"/>
    <mergeCell ref="H6:I6"/>
    <mergeCell ref="J6:K6"/>
    <mergeCell ref="L6:M6"/>
    <mergeCell ref="C7:D7"/>
    <mergeCell ref="F7:G7"/>
    <mergeCell ref="H7:I7"/>
    <mergeCell ref="J7:K7"/>
    <mergeCell ref="L7:M7"/>
    <mergeCell ref="C8:D8"/>
    <mergeCell ref="F8:G8"/>
    <mergeCell ref="H8:I8"/>
    <mergeCell ref="J8:K8"/>
    <mergeCell ref="L8:M8"/>
    <mergeCell ref="B9:G9"/>
    <mergeCell ref="H9:N9"/>
    <mergeCell ref="B10:G10"/>
    <mergeCell ref="H10:N10"/>
    <mergeCell ref="D21:F21"/>
    <mergeCell ref="I21:J21"/>
    <mergeCell ref="K21:L21"/>
    <mergeCell ref="M21:N21"/>
    <mergeCell ref="D22:F22"/>
    <mergeCell ref="I22:J22"/>
    <mergeCell ref="K22:L22"/>
    <mergeCell ref="M22:N22"/>
    <mergeCell ref="D23:F23"/>
    <mergeCell ref="I23:J23"/>
    <mergeCell ref="K23:L23"/>
    <mergeCell ref="M23:N23"/>
    <mergeCell ref="D24:F24"/>
    <mergeCell ref="I24:J24"/>
    <mergeCell ref="K24:L24"/>
    <mergeCell ref="M24:N24"/>
    <mergeCell ref="D25:F25"/>
    <mergeCell ref="I25:J25"/>
    <mergeCell ref="K25:L25"/>
    <mergeCell ref="M25:N25"/>
    <mergeCell ref="D26:F26"/>
    <mergeCell ref="I26:J26"/>
    <mergeCell ref="K26:L26"/>
    <mergeCell ref="M26:N26"/>
    <mergeCell ref="D27:F27"/>
    <mergeCell ref="I27:J27"/>
    <mergeCell ref="K27:L27"/>
    <mergeCell ref="M27:N27"/>
    <mergeCell ref="D28:F28"/>
    <mergeCell ref="I28:J28"/>
    <mergeCell ref="K28:L28"/>
    <mergeCell ref="M28:N28"/>
    <mergeCell ref="A29:H29"/>
    <mergeCell ref="I29:J29"/>
    <mergeCell ref="K29:L29"/>
    <mergeCell ref="M29:N29"/>
    <mergeCell ref="B30:N30"/>
    <mergeCell ref="A9:A10"/>
    <mergeCell ref="A11:A28"/>
    <mergeCell ref="B11:B20"/>
    <mergeCell ref="B21:B24"/>
    <mergeCell ref="B25:B28"/>
    <mergeCell ref="C11:C20"/>
    <mergeCell ref="C21:C22"/>
    <mergeCell ref="G11:G20"/>
    <mergeCell ref="H11:H20"/>
    <mergeCell ref="D11:F20"/>
    <mergeCell ref="I11:J20"/>
    <mergeCell ref="K11:L20"/>
    <mergeCell ref="M11:N20"/>
    <mergeCell ref="A4:B8"/>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J12" sqref="J12"/>
    </sheetView>
  </sheetViews>
  <sheetFormatPr defaultColWidth="8.85833333333333" defaultRowHeight="13.5" outlineLevelCol="7"/>
  <cols>
    <col min="1" max="1" width="15.375" style="51" customWidth="1"/>
    <col min="2" max="2" width="12.375" style="51" customWidth="1"/>
    <col min="3" max="3" width="14.5666666666667" style="51" customWidth="1"/>
    <col min="4" max="4" width="14.75" style="51" customWidth="1"/>
    <col min="5" max="5" width="16.25" style="51" customWidth="1"/>
    <col min="6" max="6" width="8.625" style="51" customWidth="1"/>
    <col min="7" max="7" width="13" style="51" customWidth="1"/>
    <col min="8" max="8" width="18.8583333333333" style="51" customWidth="1"/>
    <col min="9" max="16384" width="8.85833333333333" style="45"/>
  </cols>
  <sheetData>
    <row r="1" s="45" customFormat="1" ht="25" customHeight="1" spans="1:8">
      <c r="A1" s="34" t="s">
        <v>616</v>
      </c>
      <c r="B1" s="35"/>
      <c r="C1" s="35"/>
      <c r="D1" s="35"/>
      <c r="E1" s="35"/>
      <c r="F1" s="35"/>
      <c r="G1" s="35"/>
      <c r="H1" s="35"/>
    </row>
    <row r="2" s="45" customFormat="1" ht="27" customHeight="1" spans="1:8">
      <c r="A2" s="55" t="s">
        <v>367</v>
      </c>
      <c r="B2" s="56" t="s">
        <v>711</v>
      </c>
      <c r="C2" s="56"/>
      <c r="D2" s="56"/>
      <c r="E2" s="55" t="s">
        <v>369</v>
      </c>
      <c r="F2" s="57"/>
      <c r="G2" s="56" t="s">
        <v>370</v>
      </c>
      <c r="H2" s="56"/>
    </row>
    <row r="3" s="45" customFormat="1" ht="27" customHeight="1" spans="1:8">
      <c r="A3" s="55" t="s">
        <v>371</v>
      </c>
      <c r="B3" s="56" t="s">
        <v>372</v>
      </c>
      <c r="C3" s="56"/>
      <c r="D3" s="56"/>
      <c r="E3" s="55" t="s">
        <v>373</v>
      </c>
      <c r="F3" s="57"/>
      <c r="G3" s="56" t="s">
        <v>712</v>
      </c>
      <c r="H3" s="56"/>
    </row>
    <row r="4" s="46" customFormat="1" ht="49" customHeight="1" spans="1:8">
      <c r="A4" s="55" t="s">
        <v>375</v>
      </c>
      <c r="B4" s="56" t="s">
        <v>713</v>
      </c>
      <c r="C4" s="56"/>
      <c r="D4" s="56"/>
      <c r="E4" s="56"/>
      <c r="F4" s="56"/>
      <c r="G4" s="56"/>
      <c r="H4" s="56"/>
    </row>
    <row r="5" s="45" customFormat="1" ht="26" customHeight="1" spans="1:8">
      <c r="A5" s="70" t="s">
        <v>379</v>
      </c>
      <c r="B5" s="71"/>
      <c r="C5" s="71"/>
      <c r="D5" s="71"/>
      <c r="E5" s="71"/>
      <c r="F5" s="71"/>
      <c r="G5" s="71"/>
      <c r="H5" s="72"/>
    </row>
    <row r="6" s="45" customFormat="1" ht="27" customHeight="1" spans="1:8">
      <c r="A6" s="59" t="s">
        <v>380</v>
      </c>
      <c r="B6" s="59"/>
      <c r="C6" s="59"/>
      <c r="D6" s="59"/>
      <c r="E6" s="59"/>
      <c r="F6" s="59"/>
      <c r="G6" s="59"/>
      <c r="H6" s="59" t="s">
        <v>381</v>
      </c>
    </row>
    <row r="7" s="45" customFormat="1" ht="23" customHeight="1" spans="1:8">
      <c r="A7" s="59" t="s">
        <v>334</v>
      </c>
      <c r="B7" s="59" t="s">
        <v>335</v>
      </c>
      <c r="C7" s="59" t="s">
        <v>382</v>
      </c>
      <c r="D7" s="59" t="s">
        <v>383</v>
      </c>
      <c r="E7" s="59" t="s">
        <v>384</v>
      </c>
      <c r="F7" s="59" t="s">
        <v>385</v>
      </c>
      <c r="G7" s="59" t="s">
        <v>386</v>
      </c>
      <c r="H7" s="59"/>
    </row>
    <row r="8" s="45" customFormat="1" ht="28" customHeight="1" spans="1:8">
      <c r="A8" s="59" t="s">
        <v>387</v>
      </c>
      <c r="B8" s="59" t="s">
        <v>388</v>
      </c>
      <c r="C8" s="59" t="s">
        <v>389</v>
      </c>
      <c r="D8" s="59" t="s">
        <v>390</v>
      </c>
      <c r="E8" s="59" t="s">
        <v>391</v>
      </c>
      <c r="F8" s="59" t="s">
        <v>392</v>
      </c>
      <c r="G8" s="59" t="s">
        <v>393</v>
      </c>
      <c r="H8" s="59" t="s">
        <v>394</v>
      </c>
    </row>
    <row r="9" s="45" customFormat="1" ht="33.75" spans="1:8">
      <c r="A9" s="59"/>
      <c r="B9" s="59" t="s">
        <v>395</v>
      </c>
      <c r="C9" s="59" t="s">
        <v>452</v>
      </c>
      <c r="D9" s="59" t="s">
        <v>397</v>
      </c>
      <c r="E9" s="59" t="s">
        <v>453</v>
      </c>
      <c r="F9" s="59" t="s">
        <v>392</v>
      </c>
      <c r="G9" s="59" t="s">
        <v>393</v>
      </c>
      <c r="H9" s="59" t="s">
        <v>399</v>
      </c>
    </row>
    <row r="10" s="45" customFormat="1" ht="33.75" spans="1:8">
      <c r="A10" s="59" t="s">
        <v>400</v>
      </c>
      <c r="B10" s="59" t="s">
        <v>401</v>
      </c>
      <c r="C10" s="59" t="s">
        <v>714</v>
      </c>
      <c r="D10" s="59">
        <v>76</v>
      </c>
      <c r="E10" s="59" t="s">
        <v>715</v>
      </c>
      <c r="F10" s="59" t="s">
        <v>404</v>
      </c>
      <c r="G10" s="59" t="s">
        <v>445</v>
      </c>
      <c r="H10" s="59" t="s">
        <v>716</v>
      </c>
    </row>
    <row r="11" s="45" customFormat="1" ht="22.5" spans="1:8">
      <c r="A11" s="59"/>
      <c r="B11" s="59" t="s">
        <v>401</v>
      </c>
      <c r="C11" s="59" t="s">
        <v>717</v>
      </c>
      <c r="D11" s="59">
        <v>54</v>
      </c>
      <c r="E11" s="59" t="s">
        <v>718</v>
      </c>
      <c r="F11" s="59" t="s">
        <v>404</v>
      </c>
      <c r="G11" s="59" t="s">
        <v>445</v>
      </c>
      <c r="H11" s="59" t="s">
        <v>719</v>
      </c>
    </row>
    <row r="12" s="45" customFormat="1" ht="33.75" spans="1:8">
      <c r="A12" s="59"/>
      <c r="B12" s="59" t="s">
        <v>401</v>
      </c>
      <c r="C12" s="59" t="s">
        <v>720</v>
      </c>
      <c r="D12" s="59">
        <v>81</v>
      </c>
      <c r="E12" s="59" t="s">
        <v>721</v>
      </c>
      <c r="F12" s="59" t="s">
        <v>404</v>
      </c>
      <c r="G12" s="59" t="s">
        <v>445</v>
      </c>
      <c r="H12" s="59" t="s">
        <v>722</v>
      </c>
    </row>
    <row r="13" s="45" customFormat="1" ht="22.5" spans="1:8">
      <c r="A13" s="59"/>
      <c r="B13" s="59" t="s">
        <v>401</v>
      </c>
      <c r="C13" s="59" t="s">
        <v>723</v>
      </c>
      <c r="D13" s="59">
        <v>81</v>
      </c>
      <c r="E13" s="59" t="s">
        <v>724</v>
      </c>
      <c r="F13" s="59" t="s">
        <v>404</v>
      </c>
      <c r="G13" s="59" t="s">
        <v>445</v>
      </c>
      <c r="H13" s="59" t="s">
        <v>722</v>
      </c>
    </row>
    <row r="14" s="45" customFormat="1" ht="22.5" spans="1:8">
      <c r="A14" s="59"/>
      <c r="B14" s="59" t="s">
        <v>401</v>
      </c>
      <c r="C14" s="59" t="s">
        <v>725</v>
      </c>
      <c r="D14" s="59">
        <v>81</v>
      </c>
      <c r="E14" s="59" t="s">
        <v>726</v>
      </c>
      <c r="F14" s="59" t="s">
        <v>404</v>
      </c>
      <c r="G14" s="59" t="s">
        <v>445</v>
      </c>
      <c r="H14" s="59" t="s">
        <v>722</v>
      </c>
    </row>
    <row r="15" s="45" customFormat="1" ht="22.5" spans="1:8">
      <c r="A15" s="59"/>
      <c r="B15" s="59" t="s">
        <v>401</v>
      </c>
      <c r="C15" s="59" t="s">
        <v>727</v>
      </c>
      <c r="D15" s="59">
        <v>65</v>
      </c>
      <c r="E15" s="59" t="s">
        <v>728</v>
      </c>
      <c r="F15" s="59" t="s">
        <v>404</v>
      </c>
      <c r="G15" s="59" t="s">
        <v>445</v>
      </c>
      <c r="H15" s="59" t="s">
        <v>729</v>
      </c>
    </row>
    <row r="16" s="45" customFormat="1" ht="22.5" spans="1:8">
      <c r="A16" s="59"/>
      <c r="B16" s="59" t="s">
        <v>401</v>
      </c>
      <c r="C16" s="59" t="s">
        <v>730</v>
      </c>
      <c r="D16" s="59">
        <v>65</v>
      </c>
      <c r="E16" s="59" t="s">
        <v>731</v>
      </c>
      <c r="F16" s="59" t="s">
        <v>404</v>
      </c>
      <c r="G16" s="59" t="s">
        <v>445</v>
      </c>
      <c r="H16" s="59" t="s">
        <v>732</v>
      </c>
    </row>
    <row r="17" s="45" customFormat="1" ht="33.75" spans="1:8">
      <c r="A17" s="59"/>
      <c r="B17" s="59" t="s">
        <v>401</v>
      </c>
      <c r="C17" s="59" t="s">
        <v>733</v>
      </c>
      <c r="D17" s="59">
        <v>72</v>
      </c>
      <c r="E17" s="59" t="s">
        <v>734</v>
      </c>
      <c r="F17" s="59" t="s">
        <v>404</v>
      </c>
      <c r="G17" s="59" t="s">
        <v>445</v>
      </c>
      <c r="H17" s="59" t="s">
        <v>735</v>
      </c>
    </row>
    <row r="18" s="45" customFormat="1" ht="56.25" spans="1:8">
      <c r="A18" s="59"/>
      <c r="B18" s="59" t="s">
        <v>401</v>
      </c>
      <c r="C18" s="59" t="s">
        <v>736</v>
      </c>
      <c r="D18" s="59">
        <v>50</v>
      </c>
      <c r="E18" s="59" t="s">
        <v>737</v>
      </c>
      <c r="F18" s="59" t="s">
        <v>404</v>
      </c>
      <c r="G18" s="59" t="s">
        <v>445</v>
      </c>
      <c r="H18" s="59" t="s">
        <v>738</v>
      </c>
    </row>
    <row r="19" s="45" customFormat="1" ht="22.5" spans="1:8">
      <c r="A19" s="59"/>
      <c r="B19" s="59" t="s">
        <v>401</v>
      </c>
      <c r="C19" s="59" t="s">
        <v>739</v>
      </c>
      <c r="D19" s="59">
        <v>95</v>
      </c>
      <c r="E19" s="59" t="s">
        <v>740</v>
      </c>
      <c r="F19" s="59" t="s">
        <v>404</v>
      </c>
      <c r="G19" s="59" t="s">
        <v>445</v>
      </c>
      <c r="H19" s="59" t="s">
        <v>741</v>
      </c>
    </row>
    <row r="20" s="45" customFormat="1" ht="57.75" customHeight="1" spans="1:8">
      <c r="A20" s="59"/>
      <c r="B20" s="59" t="s">
        <v>479</v>
      </c>
      <c r="C20" s="59" t="s">
        <v>742</v>
      </c>
      <c r="D20" s="59">
        <v>54</v>
      </c>
      <c r="E20" s="59" t="s">
        <v>743</v>
      </c>
      <c r="F20" s="59" t="s">
        <v>404</v>
      </c>
      <c r="G20" s="59" t="s">
        <v>445</v>
      </c>
      <c r="H20" s="59" t="s">
        <v>744</v>
      </c>
    </row>
    <row r="21" s="45" customFormat="1" ht="33.75" spans="1:8">
      <c r="A21" s="59"/>
      <c r="B21" s="59" t="s">
        <v>479</v>
      </c>
      <c r="C21" s="59" t="s">
        <v>745</v>
      </c>
      <c r="D21" s="59">
        <v>54</v>
      </c>
      <c r="E21" s="59" t="s">
        <v>746</v>
      </c>
      <c r="F21" s="59" t="s">
        <v>404</v>
      </c>
      <c r="G21" s="59" t="s">
        <v>445</v>
      </c>
      <c r="H21" s="59" t="s">
        <v>744</v>
      </c>
    </row>
    <row r="22" s="45" customFormat="1" ht="76" customHeight="1" spans="1:8">
      <c r="A22" s="59"/>
      <c r="B22" s="59" t="s">
        <v>479</v>
      </c>
      <c r="C22" s="59" t="s">
        <v>747</v>
      </c>
      <c r="D22" s="59">
        <v>54</v>
      </c>
      <c r="E22" s="59" t="s">
        <v>748</v>
      </c>
      <c r="F22" s="59" t="s">
        <v>404</v>
      </c>
      <c r="G22" s="59" t="s">
        <v>445</v>
      </c>
      <c r="H22" s="59" t="s">
        <v>744</v>
      </c>
    </row>
    <row r="23" s="45" customFormat="1" ht="33.75" spans="1:8">
      <c r="A23" s="59"/>
      <c r="B23" s="59" t="s">
        <v>479</v>
      </c>
      <c r="C23" s="59" t="s">
        <v>749</v>
      </c>
      <c r="D23" s="59">
        <v>100</v>
      </c>
      <c r="E23" s="59" t="s">
        <v>750</v>
      </c>
      <c r="F23" s="59" t="s">
        <v>404</v>
      </c>
      <c r="G23" s="59" t="s">
        <v>405</v>
      </c>
      <c r="H23" s="59" t="s">
        <v>637</v>
      </c>
    </row>
    <row r="24" s="45" customFormat="1" ht="22.5" spans="1:8">
      <c r="A24" s="59" t="s">
        <v>427</v>
      </c>
      <c r="B24" s="59" t="s">
        <v>428</v>
      </c>
      <c r="C24" s="59" t="s">
        <v>642</v>
      </c>
      <c r="D24" s="59" t="s">
        <v>484</v>
      </c>
      <c r="E24" s="59" t="s">
        <v>643</v>
      </c>
      <c r="F24" s="59" t="s">
        <v>392</v>
      </c>
      <c r="G24" s="59" t="s">
        <v>393</v>
      </c>
      <c r="H24" s="59" t="s">
        <v>486</v>
      </c>
    </row>
    <row r="25" s="45" customFormat="1" ht="72" customHeight="1" spans="1:8">
      <c r="A25" s="59"/>
      <c r="B25" s="59" t="s">
        <v>433</v>
      </c>
      <c r="C25" s="59" t="s">
        <v>644</v>
      </c>
      <c r="D25" s="59" t="s">
        <v>645</v>
      </c>
      <c r="E25" s="59" t="s">
        <v>435</v>
      </c>
      <c r="F25" s="59" t="s">
        <v>392</v>
      </c>
      <c r="G25" s="59" t="s">
        <v>393</v>
      </c>
      <c r="H25" s="59" t="s">
        <v>646</v>
      </c>
    </row>
    <row r="26" s="45" customFormat="1" ht="33.75" spans="1:8">
      <c r="A26" s="59"/>
      <c r="B26" s="59" t="s">
        <v>436</v>
      </c>
      <c r="C26" s="59" t="s">
        <v>647</v>
      </c>
      <c r="D26" s="59" t="s">
        <v>648</v>
      </c>
      <c r="E26" s="59" t="s">
        <v>453</v>
      </c>
      <c r="F26" s="59" t="s">
        <v>392</v>
      </c>
      <c r="G26" s="59" t="s">
        <v>393</v>
      </c>
      <c r="H26" s="59" t="s">
        <v>649</v>
      </c>
    </row>
    <row r="27" s="45" customFormat="1" ht="22.5" spans="1:8">
      <c r="A27" s="59" t="s">
        <v>441</v>
      </c>
      <c r="B27" s="59" t="s">
        <v>442</v>
      </c>
      <c r="C27" s="59" t="s">
        <v>443</v>
      </c>
      <c r="D27" s="59">
        <v>75</v>
      </c>
      <c r="E27" s="59" t="s">
        <v>444</v>
      </c>
      <c r="F27" s="59" t="s">
        <v>404</v>
      </c>
      <c r="G27" s="59" t="s">
        <v>445</v>
      </c>
      <c r="H27" s="59" t="s">
        <v>446</v>
      </c>
    </row>
    <row r="28" s="45" customFormat="1" spans="1:8">
      <c r="A28" s="64"/>
      <c r="B28" s="64"/>
      <c r="C28" s="64"/>
      <c r="D28" s="64"/>
      <c r="E28" s="64"/>
      <c r="F28" s="64"/>
      <c r="G28" s="64"/>
      <c r="H28" s="64"/>
    </row>
  </sheetData>
  <mergeCells count="14">
    <mergeCell ref="A1:H1"/>
    <mergeCell ref="B2:D2"/>
    <mergeCell ref="E2:F2"/>
    <mergeCell ref="G2:H2"/>
    <mergeCell ref="B3:D3"/>
    <mergeCell ref="E3:F3"/>
    <mergeCell ref="G3:H3"/>
    <mergeCell ref="B4:H4"/>
    <mergeCell ref="A5:H5"/>
    <mergeCell ref="A6:G6"/>
    <mergeCell ref="A8:A9"/>
    <mergeCell ref="A10:A23"/>
    <mergeCell ref="A24:A26"/>
    <mergeCell ref="H6:H7"/>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workbookViewId="0">
      <selection activeCell="G12" sqref="G12"/>
    </sheetView>
  </sheetViews>
  <sheetFormatPr defaultColWidth="8.85833333333333" defaultRowHeight="15"/>
  <cols>
    <col min="1" max="1" width="14.2833333333333" style="49" customWidth="1"/>
    <col min="2" max="2" width="14.2833333333333" style="51" customWidth="1"/>
    <col min="3" max="3" width="21.4333333333333" style="51" customWidth="1"/>
    <col min="4" max="4" width="24" style="51" customWidth="1"/>
    <col min="5" max="5" width="13.125" style="51" customWidth="1"/>
    <col min="6" max="6" width="6.75" style="52" customWidth="1"/>
    <col min="7" max="7" width="13.25" style="51" customWidth="1"/>
    <col min="8" max="8" width="13.375" style="51" customWidth="1"/>
    <col min="9" max="13" width="21.4333333333333" style="51" hidden="1" customWidth="1"/>
    <col min="14" max="16384" width="8.85833333333333" style="45"/>
  </cols>
  <sheetData>
    <row r="1" s="45" customFormat="1" ht="18" customHeight="1" spans="1:13">
      <c r="A1" s="62" t="s">
        <v>670</v>
      </c>
      <c r="B1" s="62"/>
      <c r="C1" s="62"/>
      <c r="D1" s="62"/>
      <c r="E1" s="62"/>
      <c r="F1" s="62"/>
      <c r="G1" s="62"/>
      <c r="H1" s="62"/>
      <c r="I1" s="62"/>
      <c r="J1" s="62"/>
      <c r="K1" s="62"/>
      <c r="L1" s="62"/>
      <c r="M1" s="62"/>
    </row>
    <row r="2" s="45" customFormat="1" ht="18" customHeight="1" spans="1:13">
      <c r="A2" s="63"/>
      <c r="B2" s="63"/>
      <c r="C2" s="63"/>
      <c r="D2" s="63"/>
      <c r="E2" s="63"/>
      <c r="F2" s="63"/>
      <c r="G2" s="63"/>
      <c r="H2" s="63"/>
      <c r="I2" s="63"/>
      <c r="J2" s="62"/>
      <c r="K2" s="62"/>
      <c r="L2" s="62"/>
      <c r="M2" s="62"/>
    </row>
    <row r="3" s="45" customFormat="1" ht="32" customHeight="1" spans="1:9">
      <c r="A3" s="55" t="s">
        <v>367</v>
      </c>
      <c r="B3" s="56" t="s">
        <v>751</v>
      </c>
      <c r="C3" s="56"/>
      <c r="D3" s="56"/>
      <c r="E3" s="55" t="s">
        <v>369</v>
      </c>
      <c r="F3" s="57"/>
      <c r="G3" s="56" t="s">
        <v>370</v>
      </c>
      <c r="H3" s="56"/>
      <c r="I3" s="56"/>
    </row>
    <row r="4" s="45" customFormat="1" ht="32" customHeight="1" spans="1:9">
      <c r="A4" s="55" t="s">
        <v>371</v>
      </c>
      <c r="B4" s="56" t="s">
        <v>372</v>
      </c>
      <c r="C4" s="56"/>
      <c r="D4" s="56"/>
      <c r="E4" s="55" t="s">
        <v>373</v>
      </c>
      <c r="F4" s="57"/>
      <c r="G4" s="56" t="s">
        <v>752</v>
      </c>
      <c r="H4" s="56"/>
      <c r="I4" s="56"/>
    </row>
    <row r="5" s="46" customFormat="1" ht="32" customHeight="1" spans="1:9">
      <c r="A5" s="55" t="s">
        <v>375</v>
      </c>
      <c r="B5" s="56" t="s">
        <v>753</v>
      </c>
      <c r="C5" s="56"/>
      <c r="D5" s="56"/>
      <c r="E5" s="56"/>
      <c r="F5" s="56"/>
      <c r="G5" s="56"/>
      <c r="H5" s="56"/>
      <c r="I5" s="56"/>
    </row>
    <row r="6" s="47" customFormat="1" ht="31" customHeight="1" spans="1:8">
      <c r="A6" s="58" t="s">
        <v>379</v>
      </c>
      <c r="B6" s="58"/>
      <c r="C6" s="58"/>
      <c r="D6" s="58"/>
      <c r="E6" s="58"/>
      <c r="F6" s="58"/>
      <c r="G6" s="58"/>
      <c r="H6" s="58"/>
    </row>
    <row r="7" s="45" customFormat="1" ht="21" customHeight="1" spans="1:13">
      <c r="A7" s="65" t="s">
        <v>380</v>
      </c>
      <c r="B7" s="66"/>
      <c r="C7" s="66"/>
      <c r="D7" s="66"/>
      <c r="E7" s="66"/>
      <c r="F7" s="66"/>
      <c r="G7" s="66"/>
      <c r="H7" s="65" t="s">
        <v>381</v>
      </c>
      <c r="I7" s="69"/>
      <c r="J7" s="51"/>
      <c r="K7" s="51"/>
      <c r="L7" s="51"/>
      <c r="M7" s="51"/>
    </row>
    <row r="8" s="45" customFormat="1" ht="27" spans="1:13">
      <c r="A8" s="65" t="s">
        <v>334</v>
      </c>
      <c r="B8" s="65" t="s">
        <v>335</v>
      </c>
      <c r="C8" s="65" t="s">
        <v>382</v>
      </c>
      <c r="D8" s="65" t="s">
        <v>383</v>
      </c>
      <c r="E8" s="65" t="s">
        <v>384</v>
      </c>
      <c r="F8" s="65" t="s">
        <v>385</v>
      </c>
      <c r="G8" s="65" t="s">
        <v>386</v>
      </c>
      <c r="H8" s="67"/>
      <c r="I8" s="69"/>
      <c r="J8" s="51"/>
      <c r="K8" s="51"/>
      <c r="L8" s="51"/>
      <c r="M8" s="51"/>
    </row>
    <row r="9" s="45" customFormat="1" ht="54" spans="1:13">
      <c r="A9" s="65" t="s">
        <v>387</v>
      </c>
      <c r="B9" s="65" t="s">
        <v>388</v>
      </c>
      <c r="C9" s="65" t="s">
        <v>389</v>
      </c>
      <c r="D9" s="65" t="s">
        <v>390</v>
      </c>
      <c r="E9" s="65" t="s">
        <v>391</v>
      </c>
      <c r="F9" s="65" t="s">
        <v>392</v>
      </c>
      <c r="G9" s="65" t="s">
        <v>393</v>
      </c>
      <c r="H9" s="65" t="s">
        <v>394</v>
      </c>
      <c r="I9" s="69"/>
      <c r="J9" s="51"/>
      <c r="K9" s="51"/>
      <c r="L9" s="51"/>
      <c r="M9" s="51"/>
    </row>
    <row r="10" s="45" customFormat="1" ht="67.5" spans="1:13">
      <c r="A10" s="67"/>
      <c r="B10" s="65" t="s">
        <v>395</v>
      </c>
      <c r="C10" s="65" t="s">
        <v>452</v>
      </c>
      <c r="D10" s="65" t="s">
        <v>397</v>
      </c>
      <c r="E10" s="65" t="s">
        <v>754</v>
      </c>
      <c r="F10" s="65" t="s">
        <v>392</v>
      </c>
      <c r="G10" s="65" t="s">
        <v>393</v>
      </c>
      <c r="H10" s="65" t="s">
        <v>399</v>
      </c>
      <c r="I10" s="69"/>
      <c r="J10" s="51"/>
      <c r="K10" s="51"/>
      <c r="L10" s="51"/>
      <c r="M10" s="51"/>
    </row>
    <row r="11" s="45" customFormat="1" ht="54" spans="1:13">
      <c r="A11" s="65" t="s">
        <v>400</v>
      </c>
      <c r="B11" s="65" t="s">
        <v>401</v>
      </c>
      <c r="C11" s="65" t="s">
        <v>755</v>
      </c>
      <c r="D11" s="66">
        <v>100</v>
      </c>
      <c r="E11" s="65" t="s">
        <v>756</v>
      </c>
      <c r="F11" s="65" t="s">
        <v>405</v>
      </c>
      <c r="G11" s="65" t="s">
        <v>405</v>
      </c>
      <c r="H11" s="65" t="s">
        <v>757</v>
      </c>
      <c r="I11" s="69"/>
      <c r="J11" s="51"/>
      <c r="K11" s="51"/>
      <c r="L11" s="51"/>
      <c r="M11" s="51"/>
    </row>
    <row r="12" s="45" customFormat="1" ht="54" spans="1:13">
      <c r="A12" s="67"/>
      <c r="B12" s="65" t="s">
        <v>401</v>
      </c>
      <c r="C12" s="65" t="s">
        <v>758</v>
      </c>
      <c r="D12" s="66">
        <v>100</v>
      </c>
      <c r="E12" s="65" t="s">
        <v>759</v>
      </c>
      <c r="F12" s="65" t="s">
        <v>405</v>
      </c>
      <c r="G12" s="65" t="s">
        <v>405</v>
      </c>
      <c r="H12" s="65" t="s">
        <v>760</v>
      </c>
      <c r="I12" s="69"/>
      <c r="J12" s="51"/>
      <c r="K12" s="51"/>
      <c r="L12" s="51"/>
      <c r="M12" s="51"/>
    </row>
    <row r="13" s="45" customFormat="1" ht="81" spans="1:13">
      <c r="A13" s="67"/>
      <c r="B13" s="65" t="s">
        <v>401</v>
      </c>
      <c r="C13" s="65" t="s">
        <v>761</v>
      </c>
      <c r="D13" s="65" t="s">
        <v>762</v>
      </c>
      <c r="E13" s="65" t="s">
        <v>763</v>
      </c>
      <c r="F13" s="65" t="s">
        <v>392</v>
      </c>
      <c r="G13" s="65" t="s">
        <v>393</v>
      </c>
      <c r="H13" s="65" t="s">
        <v>764</v>
      </c>
      <c r="I13" s="69"/>
      <c r="J13" s="51"/>
      <c r="K13" s="51"/>
      <c r="L13" s="51"/>
      <c r="M13" s="51"/>
    </row>
    <row r="14" s="45" customFormat="1" ht="40.5" spans="1:13">
      <c r="A14" s="67"/>
      <c r="B14" s="65" t="s">
        <v>401</v>
      </c>
      <c r="C14" s="65" t="s">
        <v>765</v>
      </c>
      <c r="D14" s="65" t="s">
        <v>766</v>
      </c>
      <c r="E14" s="65" t="s">
        <v>767</v>
      </c>
      <c r="F14" s="65" t="s">
        <v>392</v>
      </c>
      <c r="G14" s="65" t="s">
        <v>393</v>
      </c>
      <c r="H14" s="65" t="s">
        <v>768</v>
      </c>
      <c r="I14" s="69"/>
      <c r="J14" s="51"/>
      <c r="K14" s="51"/>
      <c r="L14" s="51"/>
      <c r="M14" s="51"/>
    </row>
    <row r="15" s="45" customFormat="1" ht="54" spans="1:13">
      <c r="A15" s="67"/>
      <c r="B15" s="65" t="s">
        <v>401</v>
      </c>
      <c r="C15" s="65" t="s">
        <v>769</v>
      </c>
      <c r="D15" s="65" t="s">
        <v>770</v>
      </c>
      <c r="E15" s="65" t="s">
        <v>771</v>
      </c>
      <c r="F15" s="65" t="s">
        <v>392</v>
      </c>
      <c r="G15" s="65" t="s">
        <v>393</v>
      </c>
      <c r="H15" s="65" t="s">
        <v>772</v>
      </c>
      <c r="I15" s="69"/>
      <c r="J15" s="51"/>
      <c r="K15" s="51"/>
      <c r="L15" s="51"/>
      <c r="M15" s="51"/>
    </row>
    <row r="16" s="45" customFormat="1" ht="40.5" spans="1:13">
      <c r="A16" s="65" t="s">
        <v>427</v>
      </c>
      <c r="B16" s="65" t="s">
        <v>428</v>
      </c>
      <c r="C16" s="65" t="s">
        <v>773</v>
      </c>
      <c r="D16" s="65" t="s">
        <v>484</v>
      </c>
      <c r="E16" s="65" t="s">
        <v>643</v>
      </c>
      <c r="F16" s="65" t="s">
        <v>392</v>
      </c>
      <c r="G16" s="65" t="s">
        <v>393</v>
      </c>
      <c r="H16" s="65" t="s">
        <v>486</v>
      </c>
      <c r="I16" s="69"/>
      <c r="J16" s="51"/>
      <c r="K16" s="51"/>
      <c r="L16" s="51"/>
      <c r="M16" s="51"/>
    </row>
    <row r="17" s="45" customFormat="1" ht="67.5" spans="1:13">
      <c r="A17" s="67"/>
      <c r="B17" s="65" t="s">
        <v>433</v>
      </c>
      <c r="C17" s="65" t="s">
        <v>774</v>
      </c>
      <c r="D17" s="65" t="s">
        <v>645</v>
      </c>
      <c r="E17" s="65" t="s">
        <v>435</v>
      </c>
      <c r="F17" s="65" t="s">
        <v>392</v>
      </c>
      <c r="G17" s="65" t="s">
        <v>393</v>
      </c>
      <c r="H17" s="65" t="s">
        <v>646</v>
      </c>
      <c r="I17" s="69"/>
      <c r="J17" s="51"/>
      <c r="K17" s="51"/>
      <c r="L17" s="51"/>
      <c r="M17" s="51"/>
    </row>
    <row r="18" s="45" customFormat="1" ht="67.5" spans="1:13">
      <c r="A18" s="67"/>
      <c r="B18" s="65" t="s">
        <v>436</v>
      </c>
      <c r="C18" s="65" t="s">
        <v>775</v>
      </c>
      <c r="D18" s="65" t="s">
        <v>648</v>
      </c>
      <c r="E18" s="65" t="s">
        <v>453</v>
      </c>
      <c r="F18" s="65" t="s">
        <v>392</v>
      </c>
      <c r="G18" s="65" t="s">
        <v>393</v>
      </c>
      <c r="H18" s="65" t="s">
        <v>649</v>
      </c>
      <c r="I18" s="69"/>
      <c r="J18" s="51"/>
      <c r="K18" s="51"/>
      <c r="L18" s="51"/>
      <c r="M18" s="51"/>
    </row>
    <row r="19" s="45" customFormat="1" ht="54" spans="1:13">
      <c r="A19" s="65" t="s">
        <v>441</v>
      </c>
      <c r="B19" s="65" t="s">
        <v>442</v>
      </c>
      <c r="C19" s="65" t="s">
        <v>442</v>
      </c>
      <c r="D19" s="66">
        <v>75</v>
      </c>
      <c r="E19" s="65" t="s">
        <v>776</v>
      </c>
      <c r="F19" s="65" t="s">
        <v>404</v>
      </c>
      <c r="G19" s="65" t="s">
        <v>445</v>
      </c>
      <c r="H19" s="65" t="s">
        <v>446</v>
      </c>
      <c r="I19" s="69"/>
      <c r="J19" s="51"/>
      <c r="K19" s="51"/>
      <c r="L19" s="51"/>
      <c r="M19" s="51"/>
    </row>
    <row r="20" s="45" customFormat="1" spans="1:13">
      <c r="A20" s="49"/>
      <c r="B20" s="64"/>
      <c r="C20" s="64"/>
      <c r="D20" s="64"/>
      <c r="E20" s="64"/>
      <c r="F20" s="68"/>
      <c r="G20" s="64"/>
      <c r="H20" s="64"/>
      <c r="I20" s="51"/>
      <c r="J20" s="51"/>
      <c r="K20" s="51"/>
      <c r="L20" s="51"/>
      <c r="M20" s="51"/>
    </row>
  </sheetData>
  <mergeCells count="10">
    <mergeCell ref="B3:D3"/>
    <mergeCell ref="E3:F3"/>
    <mergeCell ref="G3:I3"/>
    <mergeCell ref="B4:D4"/>
    <mergeCell ref="E4:F4"/>
    <mergeCell ref="G4:I4"/>
    <mergeCell ref="B5:I5"/>
    <mergeCell ref="A6:H6"/>
    <mergeCell ref="A7:G7"/>
    <mergeCell ref="A1:H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
  <sheetViews>
    <sheetView workbookViewId="0">
      <selection activeCell="A6" sqref="A6:H6"/>
    </sheetView>
  </sheetViews>
  <sheetFormatPr defaultColWidth="8.85833333333333" defaultRowHeight="15"/>
  <cols>
    <col min="1" max="1" width="14.2833333333333" style="49" customWidth="1"/>
    <col min="2" max="2" width="14.2833333333333" style="51" customWidth="1"/>
    <col min="3" max="3" width="21.4333333333333" style="51" customWidth="1"/>
    <col min="4" max="4" width="24" style="51" customWidth="1"/>
    <col min="5" max="5" width="13.125" style="51" customWidth="1"/>
    <col min="6" max="6" width="6.75" style="52" customWidth="1"/>
    <col min="7" max="7" width="13.25" style="51" customWidth="1"/>
    <col min="8" max="8" width="13.375" style="51" customWidth="1"/>
    <col min="9" max="13" width="21.4333333333333" style="51" hidden="1" customWidth="1"/>
    <col min="14" max="16384" width="8.85833333333333" style="45"/>
  </cols>
  <sheetData>
    <row r="1" s="45" customFormat="1" ht="18" customHeight="1" spans="1:13">
      <c r="A1" s="53" t="s">
        <v>670</v>
      </c>
      <c r="B1" s="53"/>
      <c r="C1" s="53"/>
      <c r="D1" s="53"/>
      <c r="E1" s="53"/>
      <c r="F1" s="53"/>
      <c r="G1" s="53"/>
      <c r="H1" s="53"/>
      <c r="I1" s="62"/>
      <c r="J1" s="62"/>
      <c r="K1" s="62"/>
      <c r="L1" s="62"/>
      <c r="M1" s="62"/>
    </row>
    <row r="2" s="45" customFormat="1" ht="18" customHeight="1" spans="1:13">
      <c r="A2" s="54"/>
      <c r="B2" s="54"/>
      <c r="C2" s="54"/>
      <c r="D2" s="54"/>
      <c r="E2" s="54"/>
      <c r="F2" s="54"/>
      <c r="G2" s="54"/>
      <c r="H2" s="54"/>
      <c r="I2" s="63"/>
      <c r="J2" s="62"/>
      <c r="K2" s="62"/>
      <c r="L2" s="62"/>
      <c r="M2" s="62"/>
    </row>
    <row r="3" s="45" customFormat="1" ht="32" customHeight="1" spans="1:9">
      <c r="A3" s="55" t="s">
        <v>367</v>
      </c>
      <c r="B3" s="56" t="s">
        <v>777</v>
      </c>
      <c r="C3" s="56"/>
      <c r="D3" s="56"/>
      <c r="E3" s="55" t="s">
        <v>369</v>
      </c>
      <c r="F3" s="57"/>
      <c r="G3" s="56" t="s">
        <v>370</v>
      </c>
      <c r="H3" s="56"/>
      <c r="I3" s="56"/>
    </row>
    <row r="4" s="45" customFormat="1" ht="32" customHeight="1" spans="1:9">
      <c r="A4" s="55" t="s">
        <v>371</v>
      </c>
      <c r="B4" s="56" t="s">
        <v>372</v>
      </c>
      <c r="C4" s="56"/>
      <c r="D4" s="56"/>
      <c r="E4" s="55" t="s">
        <v>373</v>
      </c>
      <c r="F4" s="57"/>
      <c r="G4" s="56" t="s">
        <v>778</v>
      </c>
      <c r="H4" s="56"/>
      <c r="I4" s="56"/>
    </row>
    <row r="5" s="46" customFormat="1" ht="32" customHeight="1" spans="1:9">
      <c r="A5" s="55" t="s">
        <v>375</v>
      </c>
      <c r="B5" s="56" t="s">
        <v>779</v>
      </c>
      <c r="C5" s="56"/>
      <c r="D5" s="56"/>
      <c r="E5" s="56"/>
      <c r="F5" s="56"/>
      <c r="G5" s="56"/>
      <c r="H5" s="56"/>
      <c r="I5" s="56"/>
    </row>
    <row r="6" s="47" customFormat="1" ht="31" customHeight="1" spans="1:8">
      <c r="A6" s="58" t="s">
        <v>379</v>
      </c>
      <c r="B6" s="58"/>
      <c r="C6" s="58"/>
      <c r="D6" s="58"/>
      <c r="E6" s="58"/>
      <c r="F6" s="58"/>
      <c r="G6" s="58"/>
      <c r="H6" s="58"/>
    </row>
    <row r="7" s="48" customFormat="1" ht="31" customHeight="1" spans="1:8">
      <c r="A7" s="59" t="s">
        <v>380</v>
      </c>
      <c r="B7" s="59"/>
      <c r="C7" s="59"/>
      <c r="D7" s="59"/>
      <c r="E7" s="59"/>
      <c r="F7" s="59"/>
      <c r="G7" s="59"/>
      <c r="H7" s="59" t="s">
        <v>381</v>
      </c>
    </row>
    <row r="8" s="49" customFormat="1" ht="31" customHeight="1" spans="1:8">
      <c r="A8" s="59" t="s">
        <v>334</v>
      </c>
      <c r="B8" s="59" t="s">
        <v>335</v>
      </c>
      <c r="C8" s="59" t="s">
        <v>382</v>
      </c>
      <c r="D8" s="59" t="s">
        <v>383</v>
      </c>
      <c r="E8" s="59" t="s">
        <v>384</v>
      </c>
      <c r="F8" s="59" t="s">
        <v>385</v>
      </c>
      <c r="G8" s="59" t="s">
        <v>386</v>
      </c>
      <c r="H8" s="59"/>
    </row>
    <row r="9" s="49" customFormat="1" ht="31" customHeight="1" spans="1:8">
      <c r="A9" s="59" t="s">
        <v>387</v>
      </c>
      <c r="B9" s="59" t="s">
        <v>388</v>
      </c>
      <c r="C9" s="59" t="s">
        <v>389</v>
      </c>
      <c r="D9" s="59" t="s">
        <v>390</v>
      </c>
      <c r="E9" s="59" t="s">
        <v>391</v>
      </c>
      <c r="F9" s="59" t="s">
        <v>392</v>
      </c>
      <c r="G9" s="59" t="s">
        <v>393</v>
      </c>
      <c r="H9" s="59" t="s">
        <v>394</v>
      </c>
    </row>
    <row r="10" s="50" customFormat="1" ht="31" customHeight="1" spans="1:8">
      <c r="A10" s="59"/>
      <c r="B10" s="59" t="s">
        <v>395</v>
      </c>
      <c r="C10" s="59" t="s">
        <v>452</v>
      </c>
      <c r="D10" s="59" t="s">
        <v>397</v>
      </c>
      <c r="E10" s="59" t="s">
        <v>780</v>
      </c>
      <c r="F10" s="59" t="s">
        <v>392</v>
      </c>
      <c r="G10" s="59" t="s">
        <v>393</v>
      </c>
      <c r="H10" s="59" t="s">
        <v>399</v>
      </c>
    </row>
    <row r="11" s="50" customFormat="1" ht="31" customHeight="1" spans="1:8">
      <c r="A11" s="59" t="s">
        <v>400</v>
      </c>
      <c r="B11" s="59" t="s">
        <v>401</v>
      </c>
      <c r="C11" s="59" t="s">
        <v>781</v>
      </c>
      <c r="D11" s="59">
        <v>2</v>
      </c>
      <c r="E11" s="59" t="s">
        <v>782</v>
      </c>
      <c r="F11" s="59" t="s">
        <v>312</v>
      </c>
      <c r="G11" s="59" t="s">
        <v>405</v>
      </c>
      <c r="H11" s="59" t="s">
        <v>783</v>
      </c>
    </row>
    <row r="12" s="50" customFormat="1" ht="34.5" customHeight="1" spans="1:8">
      <c r="A12" s="59"/>
      <c r="B12" s="59" t="s">
        <v>401</v>
      </c>
      <c r="C12" s="59" t="s">
        <v>784</v>
      </c>
      <c r="D12" s="59">
        <v>1</v>
      </c>
      <c r="E12" s="59" t="s">
        <v>785</v>
      </c>
      <c r="F12" s="59" t="s">
        <v>312</v>
      </c>
      <c r="G12" s="59" t="s">
        <v>405</v>
      </c>
      <c r="H12" s="59" t="s">
        <v>786</v>
      </c>
    </row>
    <row r="13" s="50" customFormat="1" ht="31" customHeight="1" spans="1:8">
      <c r="A13" s="59"/>
      <c r="B13" s="59" t="s">
        <v>401</v>
      </c>
      <c r="C13" s="59" t="s">
        <v>787</v>
      </c>
      <c r="D13" s="59">
        <v>1</v>
      </c>
      <c r="E13" s="59" t="s">
        <v>788</v>
      </c>
      <c r="F13" s="59" t="s">
        <v>312</v>
      </c>
      <c r="G13" s="59" t="s">
        <v>405</v>
      </c>
      <c r="H13" s="59" t="s">
        <v>786</v>
      </c>
    </row>
    <row r="14" s="50" customFormat="1" ht="49" customHeight="1" spans="1:8">
      <c r="A14" s="59"/>
      <c r="B14" s="59" t="s">
        <v>401</v>
      </c>
      <c r="C14" s="59" t="s">
        <v>789</v>
      </c>
      <c r="D14" s="59">
        <v>20</v>
      </c>
      <c r="E14" s="59" t="s">
        <v>790</v>
      </c>
      <c r="F14" s="59" t="s">
        <v>312</v>
      </c>
      <c r="G14" s="59" t="s">
        <v>405</v>
      </c>
      <c r="H14" s="59" t="s">
        <v>791</v>
      </c>
    </row>
    <row r="15" s="50" customFormat="1" ht="45" customHeight="1" spans="1:8">
      <c r="A15" s="59"/>
      <c r="B15" s="59" t="s">
        <v>401</v>
      </c>
      <c r="C15" s="59" t="s">
        <v>727</v>
      </c>
      <c r="D15" s="59">
        <v>65</v>
      </c>
      <c r="E15" s="59" t="s">
        <v>728</v>
      </c>
      <c r="F15" s="59" t="s">
        <v>404</v>
      </c>
      <c r="G15" s="59" t="s">
        <v>445</v>
      </c>
      <c r="H15" s="59" t="s">
        <v>792</v>
      </c>
    </row>
    <row r="16" s="50" customFormat="1" ht="31" customHeight="1" spans="1:8">
      <c r="A16" s="59"/>
      <c r="B16" s="59" t="s">
        <v>401</v>
      </c>
      <c r="C16" s="59" t="s">
        <v>730</v>
      </c>
      <c r="D16" s="59">
        <v>65</v>
      </c>
      <c r="E16" s="59" t="s">
        <v>731</v>
      </c>
      <c r="F16" s="59" t="s">
        <v>404</v>
      </c>
      <c r="G16" s="59" t="s">
        <v>445</v>
      </c>
      <c r="H16" s="59" t="s">
        <v>792</v>
      </c>
    </row>
    <row r="17" s="50" customFormat="1" ht="31" customHeight="1" spans="1:8">
      <c r="A17" s="59"/>
      <c r="B17" s="59" t="s">
        <v>420</v>
      </c>
      <c r="C17" s="59" t="s">
        <v>793</v>
      </c>
      <c r="D17" s="59" t="s">
        <v>604</v>
      </c>
      <c r="E17" s="59" t="s">
        <v>794</v>
      </c>
      <c r="F17" s="59" t="s">
        <v>392</v>
      </c>
      <c r="G17" s="59" t="s">
        <v>393</v>
      </c>
      <c r="H17" s="59" t="s">
        <v>795</v>
      </c>
    </row>
    <row r="18" s="50" customFormat="1" ht="31" customHeight="1" spans="1:8">
      <c r="A18" s="59"/>
      <c r="B18" s="59" t="s">
        <v>401</v>
      </c>
      <c r="C18" s="59" t="s">
        <v>796</v>
      </c>
      <c r="D18" s="59">
        <v>10</v>
      </c>
      <c r="E18" s="59" t="s">
        <v>790</v>
      </c>
      <c r="F18" s="59" t="s">
        <v>312</v>
      </c>
      <c r="G18" s="59" t="s">
        <v>405</v>
      </c>
      <c r="H18" s="59" t="s">
        <v>791</v>
      </c>
    </row>
    <row r="19" s="50" customFormat="1" ht="31" customHeight="1" spans="1:8">
      <c r="A19" s="59" t="s">
        <v>427</v>
      </c>
      <c r="B19" s="59" t="s">
        <v>428</v>
      </c>
      <c r="C19" s="59" t="s">
        <v>642</v>
      </c>
      <c r="D19" s="59" t="s">
        <v>484</v>
      </c>
      <c r="E19" s="59" t="s">
        <v>643</v>
      </c>
      <c r="F19" s="59" t="s">
        <v>392</v>
      </c>
      <c r="G19" s="59" t="s">
        <v>393</v>
      </c>
      <c r="H19" s="59" t="s">
        <v>486</v>
      </c>
    </row>
    <row r="20" s="45" customFormat="1" ht="22.5" spans="1:13">
      <c r="A20" s="59"/>
      <c r="B20" s="59" t="s">
        <v>433</v>
      </c>
      <c r="C20" s="59" t="s">
        <v>797</v>
      </c>
      <c r="D20" s="59" t="s">
        <v>798</v>
      </c>
      <c r="E20" s="59" t="s">
        <v>799</v>
      </c>
      <c r="F20" s="59" t="s">
        <v>392</v>
      </c>
      <c r="G20" s="59" t="s">
        <v>393</v>
      </c>
      <c r="H20" s="59" t="s">
        <v>646</v>
      </c>
      <c r="I20" s="64"/>
      <c r="J20" s="51"/>
      <c r="K20" s="51"/>
      <c r="L20" s="51"/>
      <c r="M20" s="51"/>
    </row>
    <row r="21" s="45" customFormat="1" ht="45" spans="1:13">
      <c r="A21" s="59"/>
      <c r="B21" s="59" t="s">
        <v>436</v>
      </c>
      <c r="C21" s="59" t="s">
        <v>800</v>
      </c>
      <c r="D21" s="59" t="s">
        <v>648</v>
      </c>
      <c r="E21" s="59" t="s">
        <v>780</v>
      </c>
      <c r="F21" s="59" t="s">
        <v>392</v>
      </c>
      <c r="G21" s="59" t="s">
        <v>393</v>
      </c>
      <c r="H21" s="59" t="s">
        <v>649</v>
      </c>
      <c r="I21" s="51"/>
      <c r="J21" s="51"/>
      <c r="K21" s="51"/>
      <c r="L21" s="51"/>
      <c r="M21" s="51"/>
    </row>
    <row r="22" s="45" customFormat="1" ht="33.75" spans="1:13">
      <c r="A22" s="59" t="s">
        <v>441</v>
      </c>
      <c r="B22" s="59" t="s">
        <v>442</v>
      </c>
      <c r="C22" s="59" t="s">
        <v>443</v>
      </c>
      <c r="D22" s="59">
        <v>75</v>
      </c>
      <c r="E22" s="59" t="s">
        <v>444</v>
      </c>
      <c r="F22" s="59" t="s">
        <v>404</v>
      </c>
      <c r="G22" s="59" t="s">
        <v>445</v>
      </c>
      <c r="H22" s="59" t="s">
        <v>446</v>
      </c>
      <c r="I22" s="51"/>
      <c r="J22" s="51"/>
      <c r="K22" s="51"/>
      <c r="L22" s="51"/>
      <c r="M22" s="51"/>
    </row>
    <row r="23" s="45" customFormat="1" ht="14.25" spans="1:13">
      <c r="A23" s="60" t="s">
        <v>492</v>
      </c>
      <c r="B23" s="61"/>
      <c r="C23" s="61"/>
      <c r="D23" s="61"/>
      <c r="E23" s="61"/>
      <c r="F23" s="61"/>
      <c r="G23" s="61"/>
      <c r="H23" s="61"/>
      <c r="I23" s="51"/>
      <c r="J23" s="51"/>
      <c r="K23" s="51"/>
      <c r="L23" s="51"/>
      <c r="M23" s="51"/>
    </row>
  </sheetData>
  <mergeCells count="14">
    <mergeCell ref="B3:D3"/>
    <mergeCell ref="E3:F3"/>
    <mergeCell ref="G3:I3"/>
    <mergeCell ref="B4:D4"/>
    <mergeCell ref="E4:F4"/>
    <mergeCell ref="G4:I4"/>
    <mergeCell ref="B5:I5"/>
    <mergeCell ref="A6:H6"/>
    <mergeCell ref="A7:G7"/>
    <mergeCell ref="A9:A10"/>
    <mergeCell ref="A11:A18"/>
    <mergeCell ref="A19:A21"/>
    <mergeCell ref="H7:H8"/>
    <mergeCell ref="A1:H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
  <sheetViews>
    <sheetView workbookViewId="0">
      <selection activeCell="L24" sqref="L24"/>
    </sheetView>
  </sheetViews>
  <sheetFormatPr defaultColWidth="9" defaultRowHeight="14.25" outlineLevelCol="7"/>
  <cols>
    <col min="1" max="1" width="4.625" style="33" customWidth="1"/>
    <col min="2" max="2" width="4" style="33" customWidth="1"/>
    <col min="3" max="3" width="8.125" style="33" customWidth="1"/>
    <col min="4" max="4" width="16.125" style="33" customWidth="1"/>
    <col min="5" max="5" width="12.875" style="33" customWidth="1"/>
    <col min="6" max="6" width="11.375" style="33" customWidth="1"/>
    <col min="7" max="7" width="8.25" style="33" customWidth="1"/>
    <col min="8" max="8" width="19.375" style="33" customWidth="1"/>
    <col min="9" max="16384" width="9" style="33"/>
  </cols>
  <sheetData>
    <row r="1" s="33" customFormat="1" ht="25" customHeight="1" spans="1:8">
      <c r="A1" s="34" t="s">
        <v>616</v>
      </c>
      <c r="B1" s="35"/>
      <c r="C1" s="35"/>
      <c r="D1" s="35"/>
      <c r="E1" s="35"/>
      <c r="F1" s="35"/>
      <c r="G1" s="35"/>
      <c r="H1" s="35"/>
    </row>
    <row r="2" s="33" customFormat="1" ht="12" customHeight="1" spans="1:8">
      <c r="A2" s="36" t="s">
        <v>801</v>
      </c>
      <c r="B2" s="36"/>
      <c r="C2" s="36"/>
      <c r="D2" s="36"/>
      <c r="E2" s="36"/>
      <c r="F2" s="36"/>
      <c r="G2" s="36"/>
      <c r="H2" s="36"/>
    </row>
    <row r="3" s="33" customFormat="1" ht="12" customHeight="1" spans="1:8">
      <c r="A3" s="36" t="s">
        <v>802</v>
      </c>
      <c r="B3" s="36"/>
      <c r="C3" s="36"/>
      <c r="D3" s="36" t="s">
        <v>803</v>
      </c>
      <c r="E3" s="36"/>
      <c r="F3" s="36"/>
      <c r="G3" s="36"/>
      <c r="H3" s="36"/>
    </row>
    <row r="4" s="33" customFormat="1" ht="12" customHeight="1" spans="1:8">
      <c r="A4" s="36" t="s">
        <v>804</v>
      </c>
      <c r="B4" s="36"/>
      <c r="C4" s="36"/>
      <c r="D4" s="36" t="s">
        <v>805</v>
      </c>
      <c r="E4" s="36"/>
      <c r="F4" s="36"/>
      <c r="G4" s="36"/>
      <c r="H4" s="36"/>
    </row>
    <row r="5" s="33" customFormat="1" ht="26" customHeight="1" spans="1:8">
      <c r="A5" s="36" t="s">
        <v>806</v>
      </c>
      <c r="B5" s="36"/>
      <c r="C5" s="36"/>
      <c r="D5" s="36" t="s">
        <v>807</v>
      </c>
      <c r="E5" s="36"/>
      <c r="F5" s="37" t="s">
        <v>808</v>
      </c>
      <c r="G5" s="36" t="s">
        <v>809</v>
      </c>
      <c r="H5" s="36"/>
    </row>
    <row r="6" s="33" customFormat="1" ht="28" customHeight="1" spans="1:8">
      <c r="A6" s="36" t="s">
        <v>810</v>
      </c>
      <c r="B6" s="36"/>
      <c r="C6" s="36"/>
      <c r="D6" s="37"/>
      <c r="E6" s="36" t="s">
        <v>811</v>
      </c>
      <c r="F6" s="36" t="s">
        <v>812</v>
      </c>
      <c r="G6" s="36"/>
      <c r="H6" s="36" t="s">
        <v>813</v>
      </c>
    </row>
    <row r="7" s="33" customFormat="1" ht="12" customHeight="1" spans="1:8">
      <c r="A7" s="36"/>
      <c r="B7" s="36"/>
      <c r="C7" s="36"/>
      <c r="D7" s="37" t="s">
        <v>814</v>
      </c>
      <c r="E7" s="37">
        <v>190</v>
      </c>
      <c r="F7" s="37"/>
      <c r="G7" s="37">
        <v>190</v>
      </c>
      <c r="H7" s="38">
        <v>1</v>
      </c>
    </row>
    <row r="8" s="33" customFormat="1" ht="12" customHeight="1" spans="1:8">
      <c r="A8" s="36"/>
      <c r="B8" s="36"/>
      <c r="C8" s="36"/>
      <c r="D8" s="37" t="s">
        <v>815</v>
      </c>
      <c r="E8" s="37">
        <v>190</v>
      </c>
      <c r="F8" s="37"/>
      <c r="G8" s="37">
        <v>190</v>
      </c>
      <c r="H8" s="38">
        <v>1</v>
      </c>
    </row>
    <row r="9" s="33" customFormat="1" ht="12" customHeight="1" spans="1:8">
      <c r="A9" s="36"/>
      <c r="B9" s="36"/>
      <c r="C9" s="36"/>
      <c r="D9" s="37" t="s">
        <v>816</v>
      </c>
      <c r="E9" s="37"/>
      <c r="F9" s="37"/>
      <c r="G9" s="37"/>
      <c r="H9" s="38">
        <v>1</v>
      </c>
    </row>
    <row r="10" s="33" customFormat="1" ht="12" customHeight="1" spans="1:8">
      <c r="A10" s="36"/>
      <c r="B10" s="36"/>
      <c r="C10" s="36"/>
      <c r="D10" s="37" t="s">
        <v>817</v>
      </c>
      <c r="E10" s="37"/>
      <c r="F10" s="37"/>
      <c r="G10" s="37"/>
      <c r="H10" s="37"/>
    </row>
    <row r="11" s="33" customFormat="1" ht="12" customHeight="1" spans="1:8">
      <c r="A11" s="36" t="s">
        <v>818</v>
      </c>
      <c r="B11" s="36"/>
      <c r="C11" s="36"/>
      <c r="D11" s="37"/>
      <c r="E11" s="36" t="s">
        <v>819</v>
      </c>
      <c r="F11" s="36"/>
      <c r="G11" s="36"/>
      <c r="H11" s="36" t="s">
        <v>820</v>
      </c>
    </row>
    <row r="12" s="33" customFormat="1" ht="12" customHeight="1" spans="1:8">
      <c r="A12" s="36"/>
      <c r="B12" s="36"/>
      <c r="C12" s="36"/>
      <c r="D12" s="37" t="s">
        <v>821</v>
      </c>
      <c r="E12" s="36" t="s">
        <v>822</v>
      </c>
      <c r="F12" s="36"/>
      <c r="G12" s="36"/>
      <c r="H12" s="37"/>
    </row>
    <row r="13" s="33" customFormat="1" ht="12" customHeight="1" spans="1:8">
      <c r="A13" s="36"/>
      <c r="B13" s="36"/>
      <c r="C13" s="36"/>
      <c r="D13" s="37" t="s">
        <v>823</v>
      </c>
      <c r="E13" s="36" t="s">
        <v>824</v>
      </c>
      <c r="F13" s="36"/>
      <c r="G13" s="36"/>
      <c r="H13" s="36" t="s">
        <v>825</v>
      </c>
    </row>
    <row r="14" s="33" customFormat="1" ht="12" customHeight="1" spans="1:8">
      <c r="A14" s="36"/>
      <c r="B14" s="36"/>
      <c r="C14" s="36"/>
      <c r="D14" s="37" t="s">
        <v>826</v>
      </c>
      <c r="E14" s="36" t="s">
        <v>827</v>
      </c>
      <c r="F14" s="36"/>
      <c r="G14" s="36"/>
      <c r="H14" s="36" t="s">
        <v>825</v>
      </c>
    </row>
    <row r="15" s="33" customFormat="1" ht="12" customHeight="1" spans="1:8">
      <c r="A15" s="36"/>
      <c r="B15" s="36"/>
      <c r="C15" s="36"/>
      <c r="D15" s="37" t="s">
        <v>828</v>
      </c>
      <c r="E15" s="36" t="s">
        <v>829</v>
      </c>
      <c r="F15" s="36"/>
      <c r="G15" s="36"/>
      <c r="H15" s="36" t="s">
        <v>825</v>
      </c>
    </row>
    <row r="16" s="33" customFormat="1" ht="12" customHeight="1" spans="1:8">
      <c r="A16" s="36"/>
      <c r="B16" s="36"/>
      <c r="C16" s="36"/>
      <c r="D16" s="37" t="s">
        <v>830</v>
      </c>
      <c r="E16" s="36" t="s">
        <v>831</v>
      </c>
      <c r="F16" s="36"/>
      <c r="G16" s="36"/>
      <c r="H16" s="36" t="s">
        <v>825</v>
      </c>
    </row>
    <row r="17" s="33" customFormat="1" ht="12" customHeight="1" spans="1:8">
      <c r="A17" s="36"/>
      <c r="B17" s="36"/>
      <c r="C17" s="36"/>
      <c r="D17" s="37" t="s">
        <v>832</v>
      </c>
      <c r="E17" s="36" t="s">
        <v>833</v>
      </c>
      <c r="F17" s="36"/>
      <c r="G17" s="36"/>
      <c r="H17" s="36" t="s">
        <v>825</v>
      </c>
    </row>
    <row r="18" s="33" customFormat="1" ht="27" customHeight="1" spans="1:8">
      <c r="A18" s="36" t="s">
        <v>834</v>
      </c>
      <c r="B18" s="36" t="s">
        <v>835</v>
      </c>
      <c r="C18" s="36"/>
      <c r="D18" s="36"/>
      <c r="E18" s="36"/>
      <c r="F18" s="36" t="s">
        <v>836</v>
      </c>
      <c r="G18" s="36"/>
      <c r="H18" s="36"/>
    </row>
    <row r="19" s="33" customFormat="1" ht="94" customHeight="1" spans="1:8">
      <c r="A19" s="36"/>
      <c r="B19" s="39" t="s">
        <v>837</v>
      </c>
      <c r="C19" s="39"/>
      <c r="D19" s="39"/>
      <c r="E19" s="39"/>
      <c r="F19" s="40" t="s">
        <v>837</v>
      </c>
      <c r="G19" s="41"/>
      <c r="H19" s="42"/>
    </row>
    <row r="20" s="33" customFormat="1" ht="24" customHeight="1" spans="1:8">
      <c r="A20" s="36" t="s">
        <v>838</v>
      </c>
      <c r="B20" s="36" t="s">
        <v>334</v>
      </c>
      <c r="C20" s="36" t="s">
        <v>335</v>
      </c>
      <c r="D20" s="36" t="s">
        <v>382</v>
      </c>
      <c r="E20" s="36"/>
      <c r="F20" s="36" t="s">
        <v>383</v>
      </c>
      <c r="G20" s="36" t="s">
        <v>839</v>
      </c>
      <c r="H20" s="36" t="s">
        <v>840</v>
      </c>
    </row>
    <row r="21" s="33" customFormat="1" ht="28" customHeight="1" spans="1:8">
      <c r="A21" s="36"/>
      <c r="B21" s="36" t="s">
        <v>841</v>
      </c>
      <c r="C21" s="36" t="s">
        <v>401</v>
      </c>
      <c r="D21" s="37" t="s">
        <v>842</v>
      </c>
      <c r="E21" s="37"/>
      <c r="F21" s="43">
        <v>1</v>
      </c>
      <c r="G21" s="43">
        <v>1</v>
      </c>
      <c r="H21" s="36" t="s">
        <v>825</v>
      </c>
    </row>
    <row r="22" s="33" customFormat="1" ht="28" customHeight="1" spans="1:8">
      <c r="A22" s="36"/>
      <c r="B22" s="36"/>
      <c r="C22" s="36"/>
      <c r="D22" s="37" t="s">
        <v>843</v>
      </c>
      <c r="E22" s="37"/>
      <c r="F22" s="43">
        <v>1</v>
      </c>
      <c r="G22" s="43">
        <v>1</v>
      </c>
      <c r="H22" s="36" t="s">
        <v>825</v>
      </c>
    </row>
    <row r="23" s="33" customFormat="1" ht="28" customHeight="1" spans="1:8">
      <c r="A23" s="36"/>
      <c r="B23" s="36"/>
      <c r="C23" s="36" t="s">
        <v>479</v>
      </c>
      <c r="D23" s="37" t="s">
        <v>844</v>
      </c>
      <c r="E23" s="37"/>
      <c r="F23" s="43">
        <v>1</v>
      </c>
      <c r="G23" s="43">
        <v>1</v>
      </c>
      <c r="H23" s="36" t="s">
        <v>825</v>
      </c>
    </row>
    <row r="24" s="33" customFormat="1" ht="28" customHeight="1" spans="1:8">
      <c r="A24" s="36"/>
      <c r="B24" s="36"/>
      <c r="C24" s="36" t="s">
        <v>420</v>
      </c>
      <c r="D24" s="37" t="s">
        <v>702</v>
      </c>
      <c r="E24" s="37"/>
      <c r="F24" s="36" t="s">
        <v>604</v>
      </c>
      <c r="G24" s="36" t="s">
        <v>604</v>
      </c>
      <c r="H24" s="36" t="s">
        <v>825</v>
      </c>
    </row>
    <row r="25" s="33" customFormat="1" ht="28" customHeight="1" spans="1:8">
      <c r="A25" s="36"/>
      <c r="B25" s="36"/>
      <c r="C25" s="36" t="s">
        <v>845</v>
      </c>
      <c r="D25" s="37" t="s">
        <v>846</v>
      </c>
      <c r="E25" s="37"/>
      <c r="F25" s="36" t="s">
        <v>707</v>
      </c>
      <c r="G25" s="36" t="s">
        <v>707</v>
      </c>
      <c r="H25" s="36" t="s">
        <v>825</v>
      </c>
    </row>
    <row r="26" s="33" customFormat="1" ht="28" customHeight="1" spans="1:8">
      <c r="A26" s="36"/>
      <c r="B26" s="36"/>
      <c r="C26" s="36" t="s">
        <v>847</v>
      </c>
      <c r="D26" s="37" t="s">
        <v>848</v>
      </c>
      <c r="E26" s="37"/>
      <c r="F26" s="36" t="s">
        <v>707</v>
      </c>
      <c r="G26" s="36" t="s">
        <v>707</v>
      </c>
      <c r="H26" s="36" t="s">
        <v>825</v>
      </c>
    </row>
    <row r="27" s="33" customFormat="1" ht="28" customHeight="1" spans="1:8">
      <c r="A27" s="36"/>
      <c r="B27" s="36"/>
      <c r="C27" s="36" t="s">
        <v>849</v>
      </c>
      <c r="D27" s="37" t="s">
        <v>706</v>
      </c>
      <c r="E27" s="37"/>
      <c r="F27" s="36" t="s">
        <v>707</v>
      </c>
      <c r="G27" s="36" t="s">
        <v>707</v>
      </c>
      <c r="H27" s="36" t="s">
        <v>825</v>
      </c>
    </row>
    <row r="28" s="33" customFormat="1" ht="28" customHeight="1" spans="1:8">
      <c r="A28" s="36"/>
      <c r="B28" s="36" t="s">
        <v>850</v>
      </c>
      <c r="C28" s="36" t="s">
        <v>442</v>
      </c>
      <c r="D28" s="37" t="s">
        <v>851</v>
      </c>
      <c r="E28" s="37"/>
      <c r="F28" s="36" t="s">
        <v>852</v>
      </c>
      <c r="G28" s="36" t="s">
        <v>852</v>
      </c>
      <c r="H28" s="36" t="s">
        <v>825</v>
      </c>
    </row>
    <row r="29" s="33" customFormat="1" ht="14" customHeight="1" spans="1:8">
      <c r="A29" s="36" t="s">
        <v>709</v>
      </c>
      <c r="B29" s="39" t="s">
        <v>853</v>
      </c>
      <c r="C29" s="39"/>
      <c r="D29" s="39"/>
      <c r="E29" s="39"/>
      <c r="F29" s="39"/>
      <c r="G29" s="39"/>
      <c r="H29" s="39"/>
    </row>
    <row r="30" s="33" customFormat="1" ht="41" customHeight="1" spans="1:8">
      <c r="A30" s="44" t="s">
        <v>854</v>
      </c>
      <c r="B30" s="44"/>
      <c r="C30" s="44"/>
      <c r="D30" s="44"/>
      <c r="E30" s="44"/>
      <c r="F30" s="44"/>
      <c r="G30" s="44"/>
      <c r="H30" s="44"/>
    </row>
  </sheetData>
  <mergeCells count="31">
    <mergeCell ref="A1:H1"/>
    <mergeCell ref="A2:H2"/>
    <mergeCell ref="A3:C3"/>
    <mergeCell ref="D3:H3"/>
    <mergeCell ref="A4:C4"/>
    <mergeCell ref="D4:H4"/>
    <mergeCell ref="A5:C5"/>
    <mergeCell ref="D5:E5"/>
    <mergeCell ref="G5:H5"/>
    <mergeCell ref="F6:G6"/>
    <mergeCell ref="E11:G11"/>
    <mergeCell ref="E12:G12"/>
    <mergeCell ref="E13:G13"/>
    <mergeCell ref="E14:G14"/>
    <mergeCell ref="E15:G15"/>
    <mergeCell ref="E16:G16"/>
    <mergeCell ref="E17:G17"/>
    <mergeCell ref="B18:E18"/>
    <mergeCell ref="F18:H18"/>
    <mergeCell ref="B19:E19"/>
    <mergeCell ref="F19:H19"/>
    <mergeCell ref="D20:E20"/>
    <mergeCell ref="B29:H29"/>
    <mergeCell ref="A30:H30"/>
    <mergeCell ref="A18:A19"/>
    <mergeCell ref="A20:A28"/>
    <mergeCell ref="B21:B24"/>
    <mergeCell ref="B25:B27"/>
    <mergeCell ref="C21:C22"/>
    <mergeCell ref="A6:C10"/>
    <mergeCell ref="A11:C17"/>
  </mergeCell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abSelected="1" workbookViewId="0">
      <selection activeCell="G19" sqref="G19"/>
    </sheetView>
  </sheetViews>
  <sheetFormatPr defaultColWidth="9" defaultRowHeight="13.5" outlineLevelCol="4"/>
  <cols>
    <col min="1" max="1" width="15.75" style="1" customWidth="1"/>
    <col min="2" max="2" width="9" style="1"/>
    <col min="3" max="3" width="43.875" style="1" customWidth="1"/>
    <col min="4" max="4" width="10.375" style="1" customWidth="1"/>
    <col min="5" max="5" width="10.25" style="1" customWidth="1"/>
    <col min="6" max="16384" width="9" style="1"/>
  </cols>
  <sheetData>
    <row r="1" s="1" customFormat="1" spans="1:5">
      <c r="A1" s="2"/>
      <c r="B1" s="2"/>
      <c r="C1" s="2"/>
      <c r="D1" s="2"/>
      <c r="E1" s="2"/>
    </row>
    <row r="2" s="1" customFormat="1" ht="22.5" spans="1:5">
      <c r="A2" s="3" t="s">
        <v>855</v>
      </c>
      <c r="B2" s="3"/>
      <c r="C2" s="3"/>
      <c r="D2" s="3"/>
      <c r="E2" s="3"/>
    </row>
    <row r="3" s="1" customFormat="1" ht="30" customHeight="1" spans="1:5">
      <c r="A3" s="4" t="s">
        <v>856</v>
      </c>
      <c r="B3" s="4"/>
      <c r="C3" s="4"/>
      <c r="D3" s="5" t="s">
        <v>857</v>
      </c>
      <c r="E3" s="5"/>
    </row>
    <row r="4" s="1" customFormat="1" ht="20.1" customHeight="1" spans="1:5">
      <c r="A4" s="6" t="s">
        <v>858</v>
      </c>
      <c r="B4" s="6"/>
      <c r="C4" s="6"/>
      <c r="D4" s="7" t="s">
        <v>859</v>
      </c>
      <c r="E4" s="8"/>
    </row>
    <row r="5" s="1" customFormat="1" ht="20.1" customHeight="1" spans="1:5">
      <c r="A5" s="9" t="s">
        <v>860</v>
      </c>
      <c r="B5" s="10" t="s">
        <v>861</v>
      </c>
      <c r="C5" s="11"/>
      <c r="D5" s="12" t="s">
        <v>300</v>
      </c>
      <c r="E5" s="13"/>
    </row>
    <row r="6" s="1" customFormat="1" ht="20.1" customHeight="1" spans="1:5">
      <c r="A6" s="14"/>
      <c r="B6" s="15" t="s">
        <v>862</v>
      </c>
      <c r="C6" s="15"/>
      <c r="D6" s="12" t="s">
        <v>300</v>
      </c>
      <c r="E6" s="13"/>
    </row>
    <row r="7" s="1" customFormat="1" ht="20.1" customHeight="1" spans="1:5">
      <c r="A7" s="14"/>
      <c r="B7" s="16" t="s">
        <v>863</v>
      </c>
      <c r="C7" s="16"/>
      <c r="D7" s="12" t="s">
        <v>300</v>
      </c>
      <c r="E7" s="13"/>
    </row>
    <row r="8" s="1" customFormat="1" ht="20.1" customHeight="1" spans="1:5">
      <c r="A8" s="14"/>
      <c r="B8" s="16" t="s">
        <v>864</v>
      </c>
      <c r="C8" s="16"/>
      <c r="D8" s="12" t="s">
        <v>300</v>
      </c>
      <c r="E8" s="13"/>
    </row>
    <row r="9" s="1" customFormat="1" ht="20.1" customHeight="1" spans="1:5">
      <c r="A9" s="14"/>
      <c r="B9" s="16" t="s">
        <v>865</v>
      </c>
      <c r="C9" s="16"/>
      <c r="D9" s="12" t="s">
        <v>300</v>
      </c>
      <c r="E9" s="13"/>
    </row>
    <row r="10" s="1" customFormat="1" ht="20.1" customHeight="1" spans="1:5">
      <c r="A10" s="14"/>
      <c r="B10" s="16" t="s">
        <v>866</v>
      </c>
      <c r="C10" s="16"/>
      <c r="D10" s="12" t="s">
        <v>300</v>
      </c>
      <c r="E10" s="13"/>
    </row>
    <row r="11" s="1" customFormat="1" ht="20.1" customHeight="1" spans="1:5">
      <c r="A11" s="14"/>
      <c r="B11" s="16" t="s">
        <v>867</v>
      </c>
      <c r="C11" s="16"/>
      <c r="D11" s="12" t="s">
        <v>300</v>
      </c>
      <c r="E11" s="13"/>
    </row>
    <row r="12" s="1" customFormat="1" ht="20.1" customHeight="1" spans="1:5">
      <c r="A12" s="14"/>
      <c r="B12" s="16" t="s">
        <v>206</v>
      </c>
      <c r="C12" s="16"/>
      <c r="D12" s="12" t="s">
        <v>300</v>
      </c>
      <c r="E12" s="13"/>
    </row>
    <row r="13" s="1" customFormat="1" ht="20.1" customHeight="1" spans="1:5">
      <c r="A13" s="14"/>
      <c r="B13" s="16" t="s">
        <v>868</v>
      </c>
      <c r="C13" s="16"/>
      <c r="D13" s="12" t="s">
        <v>300</v>
      </c>
      <c r="E13" s="13"/>
    </row>
    <row r="14" s="1" customFormat="1" ht="20.1" customHeight="1" spans="1:5">
      <c r="A14" s="14"/>
      <c r="B14" s="16" t="s">
        <v>869</v>
      </c>
      <c r="C14" s="16"/>
      <c r="D14" s="12" t="s">
        <v>300</v>
      </c>
      <c r="E14" s="13"/>
    </row>
    <row r="15" s="1" customFormat="1" ht="20.1" customHeight="1" spans="1:5">
      <c r="A15" s="14"/>
      <c r="B15" s="17" t="s">
        <v>274</v>
      </c>
      <c r="C15" s="18"/>
      <c r="D15" s="12" t="s">
        <v>300</v>
      </c>
      <c r="E15" s="13"/>
    </row>
    <row r="16" s="1" customFormat="1" ht="20.1" customHeight="1" spans="1:5">
      <c r="A16" s="14"/>
      <c r="B16" s="17" t="s">
        <v>870</v>
      </c>
      <c r="C16" s="18"/>
      <c r="D16" s="12" t="s">
        <v>300</v>
      </c>
      <c r="E16" s="13"/>
    </row>
    <row r="17" s="1" customFormat="1" ht="20.1" customHeight="1" spans="1:5">
      <c r="A17" s="14"/>
      <c r="B17" s="17" t="s">
        <v>871</v>
      </c>
      <c r="C17" s="18"/>
      <c r="D17" s="12" t="s">
        <v>300</v>
      </c>
      <c r="E17" s="13"/>
    </row>
    <row r="18" s="1" customFormat="1" ht="20.1" customHeight="1" spans="1:5">
      <c r="A18" s="14"/>
      <c r="B18" s="17" t="s">
        <v>872</v>
      </c>
      <c r="C18" s="18"/>
      <c r="D18" s="12" t="s">
        <v>300</v>
      </c>
      <c r="E18" s="13"/>
    </row>
    <row r="19" s="1" customFormat="1" ht="20.1" customHeight="1" spans="1:5">
      <c r="A19" s="14"/>
      <c r="B19" s="17" t="s">
        <v>873</v>
      </c>
      <c r="C19" s="18"/>
      <c r="D19" s="12" t="s">
        <v>300</v>
      </c>
      <c r="E19" s="13"/>
    </row>
    <row r="20" s="1" customFormat="1" ht="20.1" customHeight="1" spans="1:5">
      <c r="A20" s="14"/>
      <c r="B20" s="19" t="s">
        <v>874</v>
      </c>
      <c r="C20" s="19"/>
      <c r="D20" s="12" t="s">
        <v>300</v>
      </c>
      <c r="E20" s="13"/>
    </row>
    <row r="21" s="1" customFormat="1" ht="20.1" customHeight="1" spans="1:5">
      <c r="A21" s="20"/>
      <c r="B21" s="10" t="s">
        <v>875</v>
      </c>
      <c r="C21" s="11"/>
      <c r="D21" s="12" t="s">
        <v>300</v>
      </c>
      <c r="E21" s="13"/>
    </row>
    <row r="22" s="1" customFormat="1" ht="20.1" customHeight="1" spans="1:5">
      <c r="A22" s="21" t="s">
        <v>876</v>
      </c>
      <c r="B22" s="22" t="s">
        <v>877</v>
      </c>
      <c r="C22" s="22"/>
      <c r="D22" s="12" t="s">
        <v>300</v>
      </c>
      <c r="E22" s="13"/>
    </row>
    <row r="23" s="1" customFormat="1" ht="20.1" customHeight="1" spans="1:5">
      <c r="A23" s="21"/>
      <c r="B23" s="19" t="s">
        <v>878</v>
      </c>
      <c r="C23" s="19"/>
      <c r="D23" s="12" t="s">
        <v>300</v>
      </c>
      <c r="E23" s="13"/>
    </row>
    <row r="24" s="1" customFormat="1" ht="20.1" customHeight="1" spans="1:5">
      <c r="A24" s="21"/>
      <c r="B24" s="21" t="s">
        <v>259</v>
      </c>
      <c r="C24" s="22" t="s">
        <v>879</v>
      </c>
      <c r="D24" s="12" t="s">
        <v>300</v>
      </c>
      <c r="E24" s="13"/>
    </row>
    <row r="25" s="1" customFormat="1" ht="39.95" customHeight="1" spans="1:5">
      <c r="A25" s="21"/>
      <c r="B25" s="21"/>
      <c r="C25" s="15" t="s">
        <v>880</v>
      </c>
      <c r="D25" s="12" t="s">
        <v>300</v>
      </c>
      <c r="E25" s="13"/>
    </row>
    <row r="26" s="1" customFormat="1" ht="20.1" customHeight="1" spans="1:5">
      <c r="A26" s="9" t="s">
        <v>881</v>
      </c>
      <c r="B26" s="23" t="s">
        <v>882</v>
      </c>
      <c r="C26" s="24"/>
      <c r="D26" s="25">
        <v>45698</v>
      </c>
      <c r="E26" s="25"/>
    </row>
    <row r="27" s="1" customFormat="1" ht="20.1" customHeight="1" spans="1:5">
      <c r="A27" s="20"/>
      <c r="B27" s="16" t="s">
        <v>883</v>
      </c>
      <c r="C27" s="16"/>
      <c r="D27" s="12" t="s">
        <v>300</v>
      </c>
      <c r="E27" s="13"/>
    </row>
    <row r="28" s="1" customFormat="1" ht="20.1" customHeight="1" spans="1:5">
      <c r="A28" s="21" t="s">
        <v>884</v>
      </c>
      <c r="B28" s="15" t="s">
        <v>885</v>
      </c>
      <c r="C28" s="15"/>
      <c r="D28" s="12" t="s">
        <v>300</v>
      </c>
      <c r="E28" s="13"/>
    </row>
    <row r="29" s="1" customFormat="1" spans="1:5">
      <c r="A29" s="26"/>
      <c r="B29" s="26"/>
      <c r="C29" s="27"/>
      <c r="D29" s="28"/>
      <c r="E29" s="29"/>
    </row>
    <row r="30" s="1" customFormat="1" spans="1:5">
      <c r="A30" s="1" t="s">
        <v>886</v>
      </c>
      <c r="B30" s="30"/>
      <c r="C30" s="31" t="s">
        <v>887</v>
      </c>
      <c r="D30" s="32">
        <v>45698</v>
      </c>
      <c r="E30" s="32"/>
    </row>
    <row r="31" s="1" customFormat="1" spans="5:5">
      <c r="E31" s="29"/>
    </row>
  </sheetData>
  <mergeCells count="57">
    <mergeCell ref="A1:E1"/>
    <mergeCell ref="A2:E2"/>
    <mergeCell ref="A3:C3"/>
    <mergeCell ref="D3:E3"/>
    <mergeCell ref="A4:C4"/>
    <mergeCell ref="D4:E4"/>
    <mergeCell ref="B5:C5"/>
    <mergeCell ref="D5:E5"/>
    <mergeCell ref="B6:C6"/>
    <mergeCell ref="D6:E6"/>
    <mergeCell ref="B7:C7"/>
    <mergeCell ref="D7:E7"/>
    <mergeCell ref="B8:C8"/>
    <mergeCell ref="D8:E8"/>
    <mergeCell ref="B9:C9"/>
    <mergeCell ref="D9:E9"/>
    <mergeCell ref="B10:C10"/>
    <mergeCell ref="D10:E10"/>
    <mergeCell ref="B11:C11"/>
    <mergeCell ref="D11:E11"/>
    <mergeCell ref="B12:C12"/>
    <mergeCell ref="D12:E12"/>
    <mergeCell ref="B13:C13"/>
    <mergeCell ref="D13:E13"/>
    <mergeCell ref="B14:C14"/>
    <mergeCell ref="D14:E14"/>
    <mergeCell ref="B15:C15"/>
    <mergeCell ref="D15:E15"/>
    <mergeCell ref="B16:C16"/>
    <mergeCell ref="D16:E16"/>
    <mergeCell ref="B17:C17"/>
    <mergeCell ref="D17:E17"/>
    <mergeCell ref="B18:C18"/>
    <mergeCell ref="D18:E18"/>
    <mergeCell ref="B19:C19"/>
    <mergeCell ref="D19:E19"/>
    <mergeCell ref="B20:C20"/>
    <mergeCell ref="D20:E20"/>
    <mergeCell ref="B21:C21"/>
    <mergeCell ref="D21:E21"/>
    <mergeCell ref="B22:C22"/>
    <mergeCell ref="D22:E22"/>
    <mergeCell ref="B23:C23"/>
    <mergeCell ref="D23:E23"/>
    <mergeCell ref="D24:E24"/>
    <mergeCell ref="D25:E25"/>
    <mergeCell ref="B26:C26"/>
    <mergeCell ref="D26:E26"/>
    <mergeCell ref="B27:C27"/>
    <mergeCell ref="D27:E27"/>
    <mergeCell ref="B28:C28"/>
    <mergeCell ref="D28:E28"/>
    <mergeCell ref="D30:E30"/>
    <mergeCell ref="A5:A21"/>
    <mergeCell ref="A22:A25"/>
    <mergeCell ref="A26:A27"/>
    <mergeCell ref="B24:B25"/>
  </mergeCells>
  <dataValidations count="2">
    <dataValidation type="list" allowBlank="1" showInputMessage="1" showErrorMessage="1" sqref="E3">
      <formula1>"省级,市级,县级"</formula1>
    </dataValidation>
    <dataValidation type="list" allowBlank="1" showInputMessage="1" showErrorMessage="1" sqref="D5:D25 D27:D28">
      <formula1>"是,否"</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4"/>
  <sheetViews>
    <sheetView topLeftCell="A4" workbookViewId="0">
      <selection activeCell="C10" sqref="C10"/>
    </sheetView>
  </sheetViews>
  <sheetFormatPr defaultColWidth="10" defaultRowHeight="13.5" outlineLevelCol="3"/>
  <cols>
    <col min="1" max="1" width="24.125" customWidth="1"/>
    <col min="2" max="2" width="16.6916666666667" customWidth="1"/>
    <col min="3" max="3" width="27.5" customWidth="1"/>
    <col min="4" max="4" width="14.5583333333333" customWidth="1"/>
    <col min="5" max="6" width="9.76666666666667" customWidth="1"/>
  </cols>
  <sheetData>
    <row r="1" customFormat="1" ht="16.35" customHeight="1" spans="1:4">
      <c r="A1" s="182"/>
      <c r="B1" s="182"/>
      <c r="C1" s="182"/>
      <c r="D1" s="182"/>
    </row>
    <row r="2" customFormat="1" ht="26.05" customHeight="1" spans="1:4">
      <c r="A2" s="183" t="s">
        <v>35</v>
      </c>
      <c r="B2" s="183"/>
      <c r="C2" s="183"/>
      <c r="D2" s="183"/>
    </row>
    <row r="3" customFormat="1" ht="26.05" customHeight="1" spans="1:4">
      <c r="A3" s="227"/>
      <c r="B3" s="227"/>
      <c r="C3" s="227"/>
      <c r="D3" s="228" t="s">
        <v>36</v>
      </c>
    </row>
    <row r="4" customFormat="1" ht="26.05" customHeight="1" spans="1:4">
      <c r="A4" s="194" t="s">
        <v>37</v>
      </c>
      <c r="B4" s="194"/>
      <c r="C4" s="204" t="s">
        <v>38</v>
      </c>
      <c r="D4" s="204"/>
    </row>
    <row r="5" customFormat="1" ht="26.05" customHeight="1" spans="1:4">
      <c r="A5" s="194" t="s">
        <v>39</v>
      </c>
      <c r="B5" s="205" t="s">
        <v>40</v>
      </c>
      <c r="C5" s="205" t="s">
        <v>39</v>
      </c>
      <c r="D5" s="204" t="s">
        <v>40</v>
      </c>
    </row>
    <row r="6" customFormat="1" ht="26.05" customHeight="1" spans="1:4">
      <c r="A6" s="189" t="s">
        <v>41</v>
      </c>
      <c r="B6" s="224">
        <v>4401.796241</v>
      </c>
      <c r="C6" s="221" t="s">
        <v>42</v>
      </c>
      <c r="D6" s="225"/>
    </row>
    <row r="7" customFormat="1" ht="26.05" customHeight="1" spans="1:4">
      <c r="A7" s="189" t="s">
        <v>43</v>
      </c>
      <c r="B7" s="224"/>
      <c r="C7" s="221" t="s">
        <v>44</v>
      </c>
      <c r="D7" s="225"/>
    </row>
    <row r="8" customFormat="1" ht="26.05" customHeight="1" spans="1:4">
      <c r="A8" s="189" t="s">
        <v>45</v>
      </c>
      <c r="B8" s="224"/>
      <c r="C8" s="221" t="s">
        <v>46</v>
      </c>
      <c r="D8" s="225"/>
    </row>
    <row r="9" customFormat="1" ht="26.05" customHeight="1" spans="1:4">
      <c r="A9" s="189" t="s">
        <v>47</v>
      </c>
      <c r="B9" s="224"/>
      <c r="C9" s="221" t="s">
        <v>48</v>
      </c>
      <c r="D9" s="225"/>
    </row>
    <row r="10" customFormat="1" ht="26.05" customHeight="1" spans="1:4">
      <c r="A10" s="189" t="s">
        <v>49</v>
      </c>
      <c r="B10" s="224"/>
      <c r="C10" s="221" t="s">
        <v>50</v>
      </c>
      <c r="D10" s="225"/>
    </row>
    <row r="11" customFormat="1" ht="26.05" customHeight="1" spans="1:4">
      <c r="A11" s="189" t="s">
        <v>51</v>
      </c>
      <c r="B11" s="224"/>
      <c r="C11" s="221" t="s">
        <v>52</v>
      </c>
      <c r="D11" s="225"/>
    </row>
    <row r="12" customFormat="1" ht="26.05" customHeight="1" spans="1:4">
      <c r="A12" s="189" t="s">
        <v>53</v>
      </c>
      <c r="B12" s="224"/>
      <c r="C12" s="221" t="s">
        <v>54</v>
      </c>
      <c r="D12" s="225"/>
    </row>
    <row r="13" customFormat="1" ht="26.05" customHeight="1" spans="1:4">
      <c r="A13" s="189" t="s">
        <v>55</v>
      </c>
      <c r="B13" s="224"/>
      <c r="C13" s="221" t="s">
        <v>56</v>
      </c>
      <c r="D13" s="225">
        <v>71.862681</v>
      </c>
    </row>
    <row r="14" customFormat="1" ht="26.05" customHeight="1" spans="1:4">
      <c r="A14" s="189" t="s">
        <v>57</v>
      </c>
      <c r="B14" s="224"/>
      <c r="C14" s="221" t="s">
        <v>58</v>
      </c>
      <c r="D14" s="225"/>
    </row>
    <row r="15" customFormat="1" ht="26.05" customHeight="1" spans="1:4">
      <c r="A15" s="189"/>
      <c r="B15" s="224"/>
      <c r="C15" s="221" t="s">
        <v>59</v>
      </c>
      <c r="D15" s="225">
        <v>4329.93356</v>
      </c>
    </row>
    <row r="16" customFormat="1" ht="26.05" customHeight="1" spans="1:4">
      <c r="A16" s="189"/>
      <c r="B16" s="224"/>
      <c r="C16" s="221" t="s">
        <v>60</v>
      </c>
      <c r="D16" s="225"/>
    </row>
    <row r="17" customFormat="1" ht="26.05" customHeight="1" spans="1:4">
      <c r="A17" s="189"/>
      <c r="B17" s="224"/>
      <c r="C17" s="221" t="s">
        <v>61</v>
      </c>
      <c r="D17" s="225"/>
    </row>
    <row r="18" customFormat="1" ht="26.05" customHeight="1" spans="1:4">
      <c r="A18" s="189"/>
      <c r="B18" s="224"/>
      <c r="C18" s="221" t="s">
        <v>62</v>
      </c>
      <c r="D18" s="225"/>
    </row>
    <row r="19" customFormat="1" ht="26.05" customHeight="1" spans="1:4">
      <c r="A19" s="189"/>
      <c r="B19" s="224"/>
      <c r="C19" s="221" t="s">
        <v>63</v>
      </c>
      <c r="D19" s="225"/>
    </row>
    <row r="20" customFormat="1" ht="26.05" customHeight="1" spans="1:4">
      <c r="A20" s="189"/>
      <c r="B20" s="224"/>
      <c r="C20" s="221" t="s">
        <v>64</v>
      </c>
      <c r="D20" s="225"/>
    </row>
    <row r="21" customFormat="1" ht="26.05" customHeight="1" spans="1:4">
      <c r="A21" s="189"/>
      <c r="B21" s="224"/>
      <c r="C21" s="221" t="s">
        <v>65</v>
      </c>
      <c r="D21" s="225"/>
    </row>
    <row r="22" customFormat="1" ht="26.05" customHeight="1" spans="1:4">
      <c r="A22" s="189"/>
      <c r="B22" s="224"/>
      <c r="C22" s="221" t="s">
        <v>66</v>
      </c>
      <c r="D22" s="225"/>
    </row>
    <row r="23" customFormat="1" ht="26.05" customHeight="1" spans="1:4">
      <c r="A23" s="189"/>
      <c r="B23" s="224"/>
      <c r="C23" s="221" t="s">
        <v>67</v>
      </c>
      <c r="D23" s="225"/>
    </row>
    <row r="24" customFormat="1" ht="26.05" customHeight="1" spans="1:4">
      <c r="A24" s="189"/>
      <c r="B24" s="224"/>
      <c r="C24" s="221" t="s">
        <v>68</v>
      </c>
      <c r="D24" s="225"/>
    </row>
    <row r="25" customFormat="1" ht="26.05" customHeight="1" spans="1:4">
      <c r="A25" s="189"/>
      <c r="B25" s="224"/>
      <c r="C25" s="221" t="s">
        <v>69</v>
      </c>
      <c r="D25" s="225"/>
    </row>
    <row r="26" customFormat="1" ht="26.05" customHeight="1" spans="1:4">
      <c r="A26" s="189"/>
      <c r="B26" s="224"/>
      <c r="C26" s="221" t="s">
        <v>70</v>
      </c>
      <c r="D26" s="225"/>
    </row>
    <row r="27" customFormat="1" ht="26.05" customHeight="1" spans="1:4">
      <c r="A27" s="189"/>
      <c r="B27" s="224"/>
      <c r="C27" s="221" t="s">
        <v>71</v>
      </c>
      <c r="D27" s="225"/>
    </row>
    <row r="28" customFormat="1" ht="26.05" customHeight="1" spans="1:4">
      <c r="A28" s="189"/>
      <c r="B28" s="224"/>
      <c r="C28" s="221" t="s">
        <v>72</v>
      </c>
      <c r="D28" s="225"/>
    </row>
    <row r="29" customFormat="1" ht="26.05" customHeight="1" spans="1:4">
      <c r="A29" s="189"/>
      <c r="B29" s="224"/>
      <c r="C29" s="221" t="s">
        <v>73</v>
      </c>
      <c r="D29" s="225"/>
    </row>
    <row r="30" customFormat="1" ht="26.05" customHeight="1" spans="1:4">
      <c r="A30" s="189"/>
      <c r="B30" s="224"/>
      <c r="C30" s="221" t="s">
        <v>74</v>
      </c>
      <c r="D30" s="225"/>
    </row>
    <row r="31" customFormat="1" ht="26.05" customHeight="1" spans="1:4">
      <c r="A31" s="189"/>
      <c r="B31" s="224"/>
      <c r="C31" s="221" t="s">
        <v>75</v>
      </c>
      <c r="D31" s="225"/>
    </row>
    <row r="32" customFormat="1" ht="26.05" customHeight="1" spans="1:4">
      <c r="A32" s="189"/>
      <c r="B32" s="224"/>
      <c r="C32" s="221" t="s">
        <v>76</v>
      </c>
      <c r="D32" s="225"/>
    </row>
    <row r="33" customFormat="1" ht="26.05" customHeight="1" spans="1:4">
      <c r="A33" s="189"/>
      <c r="B33" s="224"/>
      <c r="C33" s="221" t="s">
        <v>77</v>
      </c>
      <c r="D33" s="225"/>
    </row>
    <row r="34" customFormat="1" ht="26.05" customHeight="1" spans="1:4">
      <c r="A34" s="189"/>
      <c r="B34" s="224"/>
      <c r="C34" s="221" t="s">
        <v>78</v>
      </c>
      <c r="D34" s="225"/>
    </row>
    <row r="35" customFormat="1" ht="26.05" customHeight="1" spans="1:4">
      <c r="A35" s="189"/>
      <c r="B35" s="224"/>
      <c r="C35" s="221" t="s">
        <v>79</v>
      </c>
      <c r="D35" s="225"/>
    </row>
    <row r="36" customFormat="1" ht="26.05" customHeight="1" spans="1:4">
      <c r="A36" s="189"/>
      <c r="B36" s="223"/>
      <c r="C36" s="221"/>
      <c r="D36" s="190"/>
    </row>
    <row r="37" customFormat="1" ht="26.05" customHeight="1" spans="1:4">
      <c r="A37" s="189"/>
      <c r="B37" s="223"/>
      <c r="C37" s="221"/>
      <c r="D37" s="190"/>
    </row>
    <row r="38" customFormat="1" ht="26.05" customHeight="1" spans="1:4">
      <c r="A38" s="189"/>
      <c r="B38" s="223"/>
      <c r="C38" s="221"/>
      <c r="D38" s="190"/>
    </row>
    <row r="39" customFormat="1" ht="26.05" customHeight="1" spans="1:4">
      <c r="A39" s="187" t="s">
        <v>80</v>
      </c>
      <c r="B39" s="207">
        <v>4401.796241</v>
      </c>
      <c r="C39" s="195" t="s">
        <v>81</v>
      </c>
      <c r="D39" s="188">
        <v>4401.796241</v>
      </c>
    </row>
    <row r="40" customFormat="1" ht="26.05" customHeight="1" spans="1:4">
      <c r="A40" s="187" t="s">
        <v>82</v>
      </c>
      <c r="B40" s="207"/>
      <c r="C40" s="195" t="s">
        <v>83</v>
      </c>
      <c r="D40" s="188"/>
    </row>
    <row r="41" customFormat="1" ht="26.05" customHeight="1" spans="1:4">
      <c r="A41" s="189"/>
      <c r="B41" s="223"/>
      <c r="C41" s="221"/>
      <c r="D41" s="190"/>
    </row>
    <row r="42" customFormat="1" ht="26.05" customHeight="1" spans="1:4">
      <c r="A42" s="187" t="s">
        <v>84</v>
      </c>
      <c r="B42" s="207">
        <v>4401.796241</v>
      </c>
      <c r="C42" s="195" t="s">
        <v>85</v>
      </c>
      <c r="D42" s="188">
        <v>4401.796241</v>
      </c>
    </row>
    <row r="43" ht="16.35" customHeight="1"/>
    <row r="44" customFormat="1" ht="16.35" customHeight="1" spans="1:4">
      <c r="A44" s="182" t="s">
        <v>86</v>
      </c>
      <c r="B44" s="182"/>
      <c r="C44" s="182"/>
      <c r="D44" s="182"/>
    </row>
  </sheetData>
  <mergeCells count="5">
    <mergeCell ref="A2:D2"/>
    <mergeCell ref="A3:C3"/>
    <mergeCell ref="A4:B4"/>
    <mergeCell ref="C4:D4"/>
    <mergeCell ref="A44:D44"/>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A22" sqref="A22"/>
    </sheetView>
  </sheetViews>
  <sheetFormatPr defaultColWidth="10" defaultRowHeight="13.5" outlineLevelCol="1"/>
  <cols>
    <col min="1" max="1" width="53.4666666666667" customWidth="1"/>
    <col min="2" max="2" width="32.025" customWidth="1"/>
    <col min="3" max="4" width="9.76666666666667" customWidth="1"/>
  </cols>
  <sheetData>
    <row r="1" customFormat="1" ht="16.35" customHeight="1" spans="1:2">
      <c r="A1" s="182"/>
      <c r="B1" s="182"/>
    </row>
    <row r="2" customFormat="1" ht="26.05" customHeight="1" spans="1:2">
      <c r="A2" s="183" t="s">
        <v>87</v>
      </c>
      <c r="B2" s="183"/>
    </row>
    <row r="3" customFormat="1" ht="26.05" customHeight="1" spans="1:2">
      <c r="A3" s="222"/>
      <c r="B3" s="184" t="s">
        <v>36</v>
      </c>
    </row>
    <row r="4" customFormat="1" ht="26.05" customHeight="1" spans="1:2">
      <c r="A4" s="194" t="s">
        <v>39</v>
      </c>
      <c r="B4" s="204" t="s">
        <v>40</v>
      </c>
    </row>
    <row r="5" customFormat="1" ht="26.05" customHeight="1" spans="1:2">
      <c r="A5" s="189" t="s">
        <v>88</v>
      </c>
      <c r="B5" s="190">
        <v>4401.796241</v>
      </c>
    </row>
    <row r="6" customFormat="1" ht="26.05" customHeight="1" spans="1:2">
      <c r="A6" s="189" t="s">
        <v>89</v>
      </c>
      <c r="B6" s="190">
        <v>1088.686241</v>
      </c>
    </row>
    <row r="7" customFormat="1" ht="26.05" customHeight="1" spans="1:2">
      <c r="A7" s="189" t="s">
        <v>90</v>
      </c>
      <c r="B7" s="190">
        <v>2858.15</v>
      </c>
    </row>
    <row r="8" customFormat="1" ht="26.05" customHeight="1" spans="1:2">
      <c r="A8" s="189" t="s">
        <v>91</v>
      </c>
      <c r="B8" s="190">
        <v>454.96</v>
      </c>
    </row>
    <row r="9" customFormat="1" ht="26.05" customHeight="1" spans="1:2">
      <c r="A9" s="189" t="s">
        <v>92</v>
      </c>
      <c r="B9" s="190">
        <v>4401.796241</v>
      </c>
    </row>
    <row r="10" customFormat="1" ht="26.05" customHeight="1" spans="1:2">
      <c r="A10" s="189" t="s">
        <v>93</v>
      </c>
      <c r="B10" s="190"/>
    </row>
    <row r="11" customFormat="1" ht="26.05" customHeight="1" spans="1:2">
      <c r="A11" s="220" t="s">
        <v>94</v>
      </c>
      <c r="B11" s="193"/>
    </row>
    <row r="12" customFormat="1" ht="26.05" customHeight="1" spans="1:2">
      <c r="A12" s="220" t="s">
        <v>95</v>
      </c>
      <c r="B12" s="193"/>
    </row>
    <row r="13" customFormat="1" ht="26.05" customHeight="1" spans="1:2">
      <c r="A13" s="220" t="s">
        <v>96</v>
      </c>
      <c r="B13" s="193"/>
    </row>
    <row r="14" customFormat="1" ht="26.05" customHeight="1" spans="1:2">
      <c r="A14" s="220" t="s">
        <v>97</v>
      </c>
      <c r="B14" s="193">
        <v>4401.796241</v>
      </c>
    </row>
    <row r="15" ht="14.65" customHeight="1"/>
    <row r="16" customFormat="1" ht="26.05" customHeight="1" spans="1:2">
      <c r="A16" s="182" t="s">
        <v>86</v>
      </c>
      <c r="B16" s="182"/>
    </row>
  </sheetData>
  <mergeCells count="2">
    <mergeCell ref="A2:B2"/>
    <mergeCell ref="A16:B16"/>
  </mergeCells>
  <pageMargins left="0.75" right="0.75" top="0.268999993801117" bottom="0.268999993801117"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workbookViewId="0">
      <selection activeCell="F14" sqref="F14"/>
    </sheetView>
  </sheetViews>
  <sheetFormatPr defaultColWidth="10" defaultRowHeight="13.5" outlineLevelCol="4"/>
  <cols>
    <col min="1" max="1" width="41.25" customWidth="1"/>
    <col min="2" max="2" width="15.0666666666667" customWidth="1"/>
    <col min="3" max="3" width="13.7" customWidth="1"/>
    <col min="4" max="4" width="13.3" customWidth="1"/>
    <col min="5" max="5" width="12.625" customWidth="1"/>
  </cols>
  <sheetData>
    <row r="1" ht="16.35" customHeight="1" spans="1:5">
      <c r="A1" s="182"/>
      <c r="B1" s="182"/>
      <c r="C1" s="182"/>
      <c r="D1" s="182"/>
      <c r="E1" s="182"/>
    </row>
    <row r="2" ht="26.05" customHeight="1" spans="1:5">
      <c r="A2" s="183" t="s">
        <v>98</v>
      </c>
      <c r="B2" s="183"/>
      <c r="C2" s="183"/>
      <c r="D2" s="183"/>
      <c r="E2" s="183"/>
    </row>
    <row r="3" ht="26.05" customHeight="1" spans="1:5">
      <c r="A3" s="222"/>
      <c r="B3" s="222"/>
      <c r="C3" s="222"/>
      <c r="D3" s="222"/>
      <c r="E3" s="182" t="s">
        <v>36</v>
      </c>
    </row>
    <row r="4" ht="26.05" customHeight="1" spans="1:5">
      <c r="A4" s="185" t="s">
        <v>99</v>
      </c>
      <c r="B4" s="191" t="s">
        <v>100</v>
      </c>
      <c r="C4" s="191" t="s">
        <v>101</v>
      </c>
      <c r="D4" s="191" t="s">
        <v>102</v>
      </c>
      <c r="E4" s="186" t="s">
        <v>103</v>
      </c>
    </row>
    <row r="5" ht="26.05" customHeight="1" spans="1:5">
      <c r="A5" s="187" t="s">
        <v>104</v>
      </c>
      <c r="B5" s="203">
        <v>4401.796241</v>
      </c>
      <c r="C5" s="203">
        <v>538.972241</v>
      </c>
      <c r="D5" s="203">
        <v>3862.824</v>
      </c>
      <c r="E5" s="196"/>
    </row>
    <row r="6" ht="26.05" customHeight="1" spans="1:5">
      <c r="A6" s="187" t="s">
        <v>105</v>
      </c>
      <c r="B6" s="203">
        <v>71.862681</v>
      </c>
      <c r="C6" s="203">
        <v>71.862681</v>
      </c>
      <c r="D6" s="203"/>
      <c r="E6" s="196"/>
    </row>
    <row r="7" ht="26.05" customHeight="1" spans="1:5">
      <c r="A7" s="187" t="s">
        <v>106</v>
      </c>
      <c r="B7" s="203">
        <v>69.861424</v>
      </c>
      <c r="C7" s="203">
        <v>69.861424</v>
      </c>
      <c r="D7" s="203"/>
      <c r="E7" s="196"/>
    </row>
    <row r="8" ht="26.05" customHeight="1" spans="1:5">
      <c r="A8" s="189" t="s">
        <v>107</v>
      </c>
      <c r="B8" s="192">
        <v>26.293072</v>
      </c>
      <c r="C8" s="192">
        <v>26.293072</v>
      </c>
      <c r="D8" s="192"/>
      <c r="E8" s="193"/>
    </row>
    <row r="9" ht="26.05" customHeight="1" spans="1:5">
      <c r="A9" s="189" t="s">
        <v>108</v>
      </c>
      <c r="B9" s="192">
        <v>43.568352</v>
      </c>
      <c r="C9" s="192">
        <v>43.568352</v>
      </c>
      <c r="D9" s="192"/>
      <c r="E9" s="193"/>
    </row>
    <row r="10" ht="26.05" customHeight="1" spans="1:5">
      <c r="A10" s="189" t="s">
        <v>109</v>
      </c>
      <c r="B10" s="192"/>
      <c r="C10" s="192"/>
      <c r="D10" s="192"/>
      <c r="E10" s="193"/>
    </row>
    <row r="11" ht="26.05" customHeight="1" spans="1:5">
      <c r="A11" s="187" t="s">
        <v>110</v>
      </c>
      <c r="B11" s="203">
        <v>0.672</v>
      </c>
      <c r="C11" s="203">
        <v>0.672</v>
      </c>
      <c r="D11" s="203"/>
      <c r="E11" s="196"/>
    </row>
    <row r="12" ht="26.05" customHeight="1" spans="1:5">
      <c r="A12" s="189" t="s">
        <v>111</v>
      </c>
      <c r="B12" s="192">
        <v>0.672</v>
      </c>
      <c r="C12" s="192">
        <v>0.672</v>
      </c>
      <c r="D12" s="192"/>
      <c r="E12" s="193"/>
    </row>
    <row r="13" ht="26.05" customHeight="1" spans="1:5">
      <c r="A13" s="187" t="s">
        <v>112</v>
      </c>
      <c r="B13" s="203">
        <v>1.329257</v>
      </c>
      <c r="C13" s="203">
        <v>1.329257</v>
      </c>
      <c r="D13" s="203"/>
      <c r="E13" s="196"/>
    </row>
    <row r="14" ht="26.05" customHeight="1" spans="1:5">
      <c r="A14" s="189" t="s">
        <v>112</v>
      </c>
      <c r="B14" s="192">
        <v>1.329257</v>
      </c>
      <c r="C14" s="192">
        <v>1.329257</v>
      </c>
      <c r="D14" s="192"/>
      <c r="E14" s="193"/>
    </row>
    <row r="15" ht="26.05" customHeight="1" spans="1:5">
      <c r="A15" s="187" t="s">
        <v>113</v>
      </c>
      <c r="B15" s="203">
        <v>4329.93356</v>
      </c>
      <c r="C15" s="203">
        <v>467.10956</v>
      </c>
      <c r="D15" s="203">
        <v>3862.824</v>
      </c>
      <c r="E15" s="196"/>
    </row>
    <row r="16" ht="26.05" customHeight="1" spans="1:5">
      <c r="A16" s="187" t="s">
        <v>114</v>
      </c>
      <c r="B16" s="203">
        <v>663.729917</v>
      </c>
      <c r="C16" s="203">
        <v>440.229917</v>
      </c>
      <c r="D16" s="203">
        <v>223.5</v>
      </c>
      <c r="E16" s="196"/>
    </row>
    <row r="17" ht="26.05" customHeight="1" spans="1:5">
      <c r="A17" s="189" t="s">
        <v>115</v>
      </c>
      <c r="B17" s="192">
        <v>440.229917</v>
      </c>
      <c r="C17" s="192">
        <v>440.229917</v>
      </c>
      <c r="D17" s="192"/>
      <c r="E17" s="193"/>
    </row>
    <row r="18" ht="26.05" customHeight="1" spans="1:5">
      <c r="A18" s="189" t="s">
        <v>116</v>
      </c>
      <c r="B18" s="192">
        <v>223.5</v>
      </c>
      <c r="C18" s="192"/>
      <c r="D18" s="192">
        <v>223.5</v>
      </c>
      <c r="E18" s="193"/>
    </row>
    <row r="19" ht="26.05" customHeight="1" spans="1:5">
      <c r="A19" s="187" t="s">
        <v>117</v>
      </c>
      <c r="B19" s="203">
        <v>26.879643</v>
      </c>
      <c r="C19" s="203">
        <v>26.879643</v>
      </c>
      <c r="D19" s="203"/>
      <c r="E19" s="196"/>
    </row>
    <row r="20" ht="26.05" customHeight="1" spans="1:5">
      <c r="A20" s="189" t="s">
        <v>118</v>
      </c>
      <c r="B20" s="192">
        <v>26.879643</v>
      </c>
      <c r="C20" s="192">
        <v>26.879643</v>
      </c>
      <c r="D20" s="192"/>
      <c r="E20" s="193"/>
    </row>
    <row r="21" ht="26.05" customHeight="1" spans="1:5">
      <c r="A21" s="187" t="s">
        <v>119</v>
      </c>
      <c r="B21" s="203">
        <v>620.5</v>
      </c>
      <c r="C21" s="203"/>
      <c r="D21" s="203">
        <v>620.5</v>
      </c>
      <c r="E21" s="196"/>
    </row>
    <row r="22" ht="26.05" customHeight="1" spans="1:5">
      <c r="A22" s="189" t="s">
        <v>120</v>
      </c>
      <c r="B22" s="192">
        <v>210</v>
      </c>
      <c r="C22" s="192"/>
      <c r="D22" s="192">
        <v>210</v>
      </c>
      <c r="E22" s="193"/>
    </row>
    <row r="23" ht="26.05" customHeight="1" spans="1:5">
      <c r="A23" s="189" t="s">
        <v>121</v>
      </c>
      <c r="B23" s="192">
        <v>410.5</v>
      </c>
      <c r="C23" s="192"/>
      <c r="D23" s="192">
        <v>410.5</v>
      </c>
      <c r="E23" s="193"/>
    </row>
    <row r="24" ht="26.05" customHeight="1" spans="1:5">
      <c r="A24" s="187" t="s">
        <v>122</v>
      </c>
      <c r="B24" s="203">
        <v>605.43</v>
      </c>
      <c r="C24" s="203"/>
      <c r="D24" s="203">
        <v>605.43</v>
      </c>
      <c r="E24" s="196"/>
    </row>
    <row r="25" ht="26.05" customHeight="1" spans="1:5">
      <c r="A25" s="189" t="s">
        <v>123</v>
      </c>
      <c r="B25" s="192">
        <v>95.88</v>
      </c>
      <c r="C25" s="192"/>
      <c r="D25" s="192">
        <v>95.88</v>
      </c>
      <c r="E25" s="193"/>
    </row>
    <row r="26" ht="26.05" customHeight="1" spans="1:5">
      <c r="A26" s="189" t="s">
        <v>124</v>
      </c>
      <c r="B26" s="192">
        <v>509.55</v>
      </c>
      <c r="C26" s="192"/>
      <c r="D26" s="192">
        <v>509.55</v>
      </c>
      <c r="E26" s="193"/>
    </row>
    <row r="27" ht="26.05" customHeight="1" spans="1:5">
      <c r="A27" s="187" t="s">
        <v>125</v>
      </c>
      <c r="B27" s="203">
        <v>2090.7</v>
      </c>
      <c r="C27" s="203"/>
      <c r="D27" s="203">
        <v>2090.7</v>
      </c>
      <c r="E27" s="196"/>
    </row>
    <row r="28" ht="26.05" customHeight="1" spans="1:5">
      <c r="A28" s="189" t="s">
        <v>126</v>
      </c>
      <c r="B28" s="192">
        <v>2090.7</v>
      </c>
      <c r="C28" s="192"/>
      <c r="D28" s="192">
        <v>2090.7</v>
      </c>
      <c r="E28" s="193"/>
    </row>
    <row r="29" ht="26.05" customHeight="1" spans="1:5">
      <c r="A29" s="187" t="s">
        <v>127</v>
      </c>
      <c r="B29" s="203">
        <v>312.48</v>
      </c>
      <c r="C29" s="203"/>
      <c r="D29" s="203">
        <v>312.48</v>
      </c>
      <c r="E29" s="196"/>
    </row>
    <row r="30" ht="26.05" customHeight="1" spans="1:5">
      <c r="A30" s="189" t="s">
        <v>128</v>
      </c>
      <c r="B30" s="192">
        <v>312.48</v>
      </c>
      <c r="C30" s="192"/>
      <c r="D30" s="192">
        <v>312.48</v>
      </c>
      <c r="E30" s="193"/>
    </row>
    <row r="31" ht="26.05" customHeight="1" spans="1:5">
      <c r="A31" s="187" t="s">
        <v>129</v>
      </c>
      <c r="B31" s="203">
        <v>0.214</v>
      </c>
      <c r="C31" s="203"/>
      <c r="D31" s="203">
        <v>0.214</v>
      </c>
      <c r="E31" s="196"/>
    </row>
    <row r="32" ht="26.05" customHeight="1" spans="1:5">
      <c r="A32" s="189" t="s">
        <v>130</v>
      </c>
      <c r="B32" s="192">
        <v>0.214</v>
      </c>
      <c r="C32" s="192"/>
      <c r="D32" s="192">
        <v>0.214</v>
      </c>
      <c r="E32" s="193"/>
    </row>
    <row r="33" ht="26.05" customHeight="1" spans="1:5">
      <c r="A33" s="187" t="s">
        <v>131</v>
      </c>
      <c r="B33" s="203">
        <v>10</v>
      </c>
      <c r="C33" s="203"/>
      <c r="D33" s="203">
        <v>10</v>
      </c>
      <c r="E33" s="196"/>
    </row>
    <row r="34" ht="26.05" customHeight="1" spans="1:5">
      <c r="A34" s="189" t="s">
        <v>132</v>
      </c>
      <c r="B34" s="192">
        <v>10</v>
      </c>
      <c r="C34" s="192"/>
      <c r="D34" s="192">
        <v>10</v>
      </c>
      <c r="E34" s="193"/>
    </row>
    <row r="35" ht="19.55" customHeight="1"/>
    <row r="36" ht="19.55" customHeight="1" spans="1:5">
      <c r="A36" s="182" t="s">
        <v>86</v>
      </c>
      <c r="B36" s="182"/>
      <c r="C36" s="182"/>
      <c r="D36" s="182"/>
      <c r="E36" s="182"/>
    </row>
  </sheetData>
  <mergeCells count="2">
    <mergeCell ref="A2:E2"/>
    <mergeCell ref="A36:E36"/>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selection activeCell="C15" sqref="C15"/>
    </sheetView>
  </sheetViews>
  <sheetFormatPr defaultColWidth="10" defaultRowHeight="13.5" outlineLevelCol="6"/>
  <cols>
    <col min="1" max="1" width="24.5666666666667" customWidth="1"/>
    <col min="2" max="2" width="16.6916666666667" customWidth="1"/>
    <col min="3" max="3" width="36.6416666666667" customWidth="1"/>
    <col min="4" max="4" width="14.5583333333333" customWidth="1"/>
    <col min="5" max="5" width="18.725" customWidth="1"/>
    <col min="6" max="10" width="9.76666666666667" customWidth="1"/>
  </cols>
  <sheetData>
    <row r="1" customFormat="1" ht="16.35" customHeight="1" spans="1:7">
      <c r="A1" s="182"/>
      <c r="B1" s="182"/>
      <c r="C1" s="182"/>
      <c r="D1" s="182"/>
      <c r="E1" s="182"/>
      <c r="F1" s="182"/>
      <c r="G1" s="182"/>
    </row>
    <row r="2" customFormat="1" ht="26.05" customHeight="1" spans="1:7">
      <c r="A2" s="183" t="s">
        <v>133</v>
      </c>
      <c r="B2" s="183"/>
      <c r="C2" s="183"/>
      <c r="D2" s="183"/>
      <c r="E2" s="182"/>
      <c r="F2" s="182"/>
      <c r="G2" s="182"/>
    </row>
    <row r="3" customFormat="1" ht="26.05" customHeight="1" spans="1:7">
      <c r="A3" s="222"/>
      <c r="B3" s="222"/>
      <c r="C3" s="184" t="s">
        <v>36</v>
      </c>
      <c r="D3" s="184"/>
      <c r="E3" s="222"/>
      <c r="F3" s="222"/>
      <c r="G3" s="222"/>
    </row>
    <row r="4" customFormat="1" ht="26.05" customHeight="1" spans="1:7">
      <c r="A4" s="194" t="s">
        <v>37</v>
      </c>
      <c r="B4" s="194"/>
      <c r="C4" s="204" t="s">
        <v>38</v>
      </c>
      <c r="D4" s="204"/>
      <c r="E4" s="222"/>
      <c r="F4" s="222"/>
      <c r="G4" s="222"/>
    </row>
    <row r="5" customFormat="1" ht="26.05" customHeight="1" spans="1:7">
      <c r="A5" s="194" t="s">
        <v>39</v>
      </c>
      <c r="B5" s="205" t="s">
        <v>40</v>
      </c>
      <c r="C5" s="205" t="s">
        <v>39</v>
      </c>
      <c r="D5" s="204" t="s">
        <v>104</v>
      </c>
      <c r="E5" s="222"/>
      <c r="F5" s="222"/>
      <c r="G5" s="222"/>
    </row>
    <row r="6" customFormat="1" ht="26.05" customHeight="1" spans="1:7">
      <c r="A6" s="189" t="s">
        <v>134</v>
      </c>
      <c r="B6" s="192">
        <v>4401.796241</v>
      </c>
      <c r="C6" s="221" t="s">
        <v>135</v>
      </c>
      <c r="D6" s="193">
        <v>4401.796241</v>
      </c>
      <c r="E6" s="222"/>
      <c r="F6" s="222"/>
      <c r="G6" s="222"/>
    </row>
    <row r="7" customFormat="1" ht="26.05" customHeight="1" spans="1:7">
      <c r="A7" s="189" t="s">
        <v>136</v>
      </c>
      <c r="B7" s="224">
        <v>4401.796241</v>
      </c>
      <c r="C7" s="221" t="s">
        <v>137</v>
      </c>
      <c r="D7" s="225"/>
      <c r="E7" s="222"/>
      <c r="F7" s="222"/>
      <c r="G7" s="222"/>
    </row>
    <row r="8" customFormat="1" ht="26.05" customHeight="1" spans="1:7">
      <c r="A8" s="189" t="s">
        <v>138</v>
      </c>
      <c r="B8" s="224"/>
      <c r="C8" s="221" t="s">
        <v>139</v>
      </c>
      <c r="D8" s="225"/>
      <c r="E8" s="222"/>
      <c r="F8" s="222"/>
      <c r="G8" s="222"/>
    </row>
    <row r="9" customFormat="1" ht="26.05" customHeight="1" spans="1:7">
      <c r="A9" s="189" t="s">
        <v>140</v>
      </c>
      <c r="B9" s="224"/>
      <c r="C9" s="221" t="s">
        <v>141</v>
      </c>
      <c r="D9" s="225"/>
      <c r="E9" s="222"/>
      <c r="F9" s="222"/>
      <c r="G9" s="222"/>
    </row>
    <row r="10" customFormat="1" ht="26.05" customHeight="1" spans="1:7">
      <c r="A10" s="189"/>
      <c r="B10" s="224"/>
      <c r="C10" s="221" t="s">
        <v>142</v>
      </c>
      <c r="D10" s="225"/>
      <c r="E10" s="222"/>
      <c r="F10" s="222"/>
      <c r="G10" s="222"/>
    </row>
    <row r="11" customFormat="1" ht="26.05" customHeight="1" spans="1:7">
      <c r="A11" s="189"/>
      <c r="B11" s="224"/>
      <c r="C11" s="221" t="s">
        <v>143</v>
      </c>
      <c r="D11" s="225"/>
      <c r="E11" s="222"/>
      <c r="F11" s="222"/>
      <c r="G11" s="222"/>
    </row>
    <row r="12" customFormat="1" ht="26.05" customHeight="1" spans="1:7">
      <c r="A12" s="189"/>
      <c r="B12" s="224"/>
      <c r="C12" s="221" t="s">
        <v>144</v>
      </c>
      <c r="D12" s="225"/>
      <c r="E12" s="222"/>
      <c r="F12" s="222"/>
      <c r="G12" s="222"/>
    </row>
    <row r="13" customFormat="1" ht="26.05" customHeight="1" spans="1:7">
      <c r="A13" s="189"/>
      <c r="B13" s="224"/>
      <c r="C13" s="221" t="s">
        <v>145</v>
      </c>
      <c r="D13" s="225"/>
      <c r="E13" s="222"/>
      <c r="F13" s="222"/>
      <c r="G13" s="222"/>
    </row>
    <row r="14" customFormat="1" ht="26.05" customHeight="1" spans="1:7">
      <c r="A14" s="189"/>
      <c r="B14" s="224"/>
      <c r="C14" s="221" t="s">
        <v>146</v>
      </c>
      <c r="D14" s="225">
        <v>71.862681</v>
      </c>
      <c r="E14" s="222"/>
      <c r="F14" s="222"/>
      <c r="G14" s="222"/>
    </row>
    <row r="15" customFormat="1" ht="26.05" customHeight="1" spans="1:7">
      <c r="A15" s="189"/>
      <c r="B15" s="224"/>
      <c r="C15" s="221" t="s">
        <v>147</v>
      </c>
      <c r="D15" s="225"/>
      <c r="E15" s="222"/>
      <c r="F15" s="222"/>
      <c r="G15" s="222"/>
    </row>
    <row r="16" customFormat="1" ht="26.05" customHeight="1" spans="1:7">
      <c r="A16" s="189"/>
      <c r="B16" s="224"/>
      <c r="C16" s="221" t="s">
        <v>148</v>
      </c>
      <c r="D16" s="225">
        <v>4329.93356</v>
      </c>
      <c r="E16" s="222"/>
      <c r="F16" s="222"/>
      <c r="G16" s="222"/>
    </row>
    <row r="17" customFormat="1" ht="26.05" customHeight="1" spans="1:7">
      <c r="A17" s="189"/>
      <c r="B17" s="224"/>
      <c r="C17" s="221" t="s">
        <v>149</v>
      </c>
      <c r="D17" s="225"/>
      <c r="E17" s="222"/>
      <c r="F17" s="222"/>
      <c r="G17" s="222"/>
    </row>
    <row r="18" customFormat="1" ht="26.05" customHeight="1" spans="1:7">
      <c r="A18" s="189"/>
      <c r="B18" s="224"/>
      <c r="C18" s="221" t="s">
        <v>150</v>
      </c>
      <c r="D18" s="225"/>
      <c r="E18" s="222"/>
      <c r="F18" s="222"/>
      <c r="G18" s="222"/>
    </row>
    <row r="19" customFormat="1" ht="26.05" customHeight="1" spans="1:7">
      <c r="A19" s="189"/>
      <c r="B19" s="224"/>
      <c r="C19" s="221" t="s">
        <v>151</v>
      </c>
      <c r="D19" s="225"/>
      <c r="E19" s="222"/>
      <c r="F19" s="222"/>
      <c r="G19" s="222"/>
    </row>
    <row r="20" customFormat="1" ht="26.05" customHeight="1" spans="1:7">
      <c r="A20" s="189"/>
      <c r="B20" s="224"/>
      <c r="C20" s="221" t="s">
        <v>152</v>
      </c>
      <c r="D20" s="225"/>
      <c r="E20" s="222"/>
      <c r="F20" s="222"/>
      <c r="G20" s="222"/>
    </row>
    <row r="21" customFormat="1" ht="26.05" customHeight="1" spans="1:7">
      <c r="A21" s="189"/>
      <c r="B21" s="224"/>
      <c r="C21" s="221" t="s">
        <v>153</v>
      </c>
      <c r="D21" s="225"/>
      <c r="E21" s="222"/>
      <c r="F21" s="222"/>
      <c r="G21" s="222"/>
    </row>
    <row r="22" customFormat="1" ht="26.05" customHeight="1" spans="1:7">
      <c r="A22" s="189"/>
      <c r="B22" s="224"/>
      <c r="C22" s="221" t="s">
        <v>154</v>
      </c>
      <c r="D22" s="225"/>
      <c r="E22" s="222"/>
      <c r="F22" s="222"/>
      <c r="G22" s="222"/>
    </row>
    <row r="23" customFormat="1" ht="26.05" customHeight="1" spans="1:7">
      <c r="A23" s="189"/>
      <c r="B23" s="224"/>
      <c r="C23" s="221" t="s">
        <v>155</v>
      </c>
      <c r="D23" s="225"/>
      <c r="E23" s="222"/>
      <c r="F23" s="222"/>
      <c r="G23" s="222"/>
    </row>
    <row r="24" customFormat="1" ht="26.05" customHeight="1" spans="1:7">
      <c r="A24" s="189"/>
      <c r="B24" s="224"/>
      <c r="C24" s="221" t="s">
        <v>156</v>
      </c>
      <c r="D24" s="225"/>
      <c r="E24" s="222"/>
      <c r="F24" s="222"/>
      <c r="G24" s="222"/>
    </row>
    <row r="25" customFormat="1" ht="26.05" customHeight="1" spans="1:7">
      <c r="A25" s="189"/>
      <c r="B25" s="224"/>
      <c r="C25" s="221" t="s">
        <v>157</v>
      </c>
      <c r="D25" s="225"/>
      <c r="E25" s="222"/>
      <c r="F25" s="222"/>
      <c r="G25" s="222"/>
    </row>
    <row r="26" customFormat="1" ht="26.05" customHeight="1" spans="1:7">
      <c r="A26" s="189"/>
      <c r="B26" s="224"/>
      <c r="C26" s="221" t="s">
        <v>158</v>
      </c>
      <c r="D26" s="225"/>
      <c r="E26" s="222"/>
      <c r="F26" s="222"/>
      <c r="G26" s="222"/>
    </row>
    <row r="27" customFormat="1" ht="26.05" customHeight="1" spans="1:7">
      <c r="A27" s="189"/>
      <c r="B27" s="224"/>
      <c r="C27" s="221" t="s">
        <v>159</v>
      </c>
      <c r="D27" s="225"/>
      <c r="E27" s="222"/>
      <c r="F27" s="222"/>
      <c r="G27" s="222"/>
    </row>
    <row r="28" customFormat="1" ht="26.05" customHeight="1" spans="1:7">
      <c r="A28" s="189"/>
      <c r="B28" s="224"/>
      <c r="C28" s="221" t="s">
        <v>160</v>
      </c>
      <c r="D28" s="225"/>
      <c r="E28" s="222"/>
      <c r="F28" s="222"/>
      <c r="G28" s="222"/>
    </row>
    <row r="29" customFormat="1" ht="26.05" customHeight="1" spans="1:7">
      <c r="A29" s="189"/>
      <c r="B29" s="224"/>
      <c r="C29" s="221" t="s">
        <v>161</v>
      </c>
      <c r="D29" s="225"/>
      <c r="E29" s="222"/>
      <c r="F29" s="222"/>
      <c r="G29" s="222"/>
    </row>
    <row r="30" customFormat="1" ht="26.05" customHeight="1" spans="1:7">
      <c r="A30" s="189"/>
      <c r="B30" s="224"/>
      <c r="C30" s="221" t="s">
        <v>162</v>
      </c>
      <c r="D30" s="225"/>
      <c r="E30" s="222"/>
      <c r="F30" s="222"/>
      <c r="G30" s="222"/>
    </row>
    <row r="31" customFormat="1" ht="26.05" customHeight="1" spans="1:7">
      <c r="A31" s="189"/>
      <c r="B31" s="224"/>
      <c r="C31" s="221" t="s">
        <v>163</v>
      </c>
      <c r="D31" s="225"/>
      <c r="E31" s="222"/>
      <c r="F31" s="222"/>
      <c r="G31" s="222"/>
    </row>
    <row r="32" customFormat="1" ht="26.05" customHeight="1" spans="1:7">
      <c r="A32" s="189"/>
      <c r="B32" s="224"/>
      <c r="C32" s="221" t="s">
        <v>164</v>
      </c>
      <c r="D32" s="225"/>
      <c r="E32" s="222"/>
      <c r="F32" s="222"/>
      <c r="G32" s="222"/>
    </row>
    <row r="33" customFormat="1" ht="26.05" customHeight="1" spans="1:7">
      <c r="A33" s="189"/>
      <c r="B33" s="224"/>
      <c r="C33" s="221" t="s">
        <v>165</v>
      </c>
      <c r="D33" s="225"/>
      <c r="E33" s="222"/>
      <c r="F33" s="222"/>
      <c r="G33" s="222"/>
    </row>
    <row r="34" customFormat="1" ht="26.05" customHeight="1" spans="1:7">
      <c r="A34" s="189"/>
      <c r="B34" s="224"/>
      <c r="C34" s="221" t="s">
        <v>166</v>
      </c>
      <c r="D34" s="225"/>
      <c r="E34" s="222"/>
      <c r="F34" s="222"/>
      <c r="G34" s="222"/>
    </row>
    <row r="35" customFormat="1" ht="26.05" customHeight="1" spans="1:7">
      <c r="A35" s="189"/>
      <c r="B35" s="224"/>
      <c r="C35" s="221"/>
      <c r="D35" s="225"/>
      <c r="E35" s="222"/>
      <c r="F35" s="222"/>
      <c r="G35" s="222"/>
    </row>
    <row r="36" customFormat="1" ht="26.05" customHeight="1" spans="1:7">
      <c r="A36" s="189"/>
      <c r="B36" s="224"/>
      <c r="C36" s="221"/>
      <c r="D36" s="225"/>
      <c r="E36" s="222"/>
      <c r="F36" s="222"/>
      <c r="G36" s="222"/>
    </row>
    <row r="37" customFormat="1" ht="26.05" customHeight="1" spans="1:7">
      <c r="A37" s="194" t="s">
        <v>167</v>
      </c>
      <c r="B37" s="207">
        <v>4401.796241</v>
      </c>
      <c r="C37" s="205" t="s">
        <v>168</v>
      </c>
      <c r="D37" s="196">
        <v>4401.796241</v>
      </c>
      <c r="E37" s="226"/>
      <c r="F37" s="222"/>
      <c r="G37" s="222"/>
    </row>
    <row r="38" ht="16.35" customHeight="1"/>
    <row r="39" customFormat="1" ht="16.35" customHeight="1" spans="1:4">
      <c r="A39" s="182" t="s">
        <v>86</v>
      </c>
      <c r="B39" s="182"/>
      <c r="C39" s="182"/>
      <c r="D39" s="182"/>
    </row>
  </sheetData>
  <mergeCells count="5">
    <mergeCell ref="A2:D2"/>
    <mergeCell ref="C3:D3"/>
    <mergeCell ref="A4:B4"/>
    <mergeCell ref="C4:D4"/>
    <mergeCell ref="A39:D39"/>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B17" sqref="B17"/>
    </sheetView>
  </sheetViews>
  <sheetFormatPr defaultColWidth="10" defaultRowHeight="13.5"/>
  <cols>
    <col min="1" max="1" width="34.875" customWidth="1"/>
    <col min="2" max="2" width="18.05" customWidth="1"/>
    <col min="3" max="3" width="14.925" customWidth="1"/>
    <col min="4" max="4" width="12.35" customWidth="1"/>
    <col min="5" max="5" width="15.2" customWidth="1"/>
    <col min="6" max="6" width="15.0666666666667" customWidth="1"/>
    <col min="7" max="7" width="18.05" customWidth="1"/>
    <col min="8" max="9" width="15.4666666666667" customWidth="1"/>
    <col min="10" max="11" width="15.7416666666667" customWidth="1"/>
  </cols>
  <sheetData>
    <row r="1" ht="16.35" customHeight="1" spans="1:11">
      <c r="A1" s="182"/>
      <c r="B1" s="182"/>
      <c r="C1" s="182"/>
      <c r="D1" s="182"/>
      <c r="E1" s="182"/>
      <c r="F1" s="182"/>
      <c r="G1" s="182"/>
      <c r="H1" s="182"/>
      <c r="I1" s="182"/>
      <c r="J1" s="182"/>
      <c r="K1" s="182"/>
    </row>
    <row r="2" ht="26.05" customHeight="1" spans="1:11">
      <c r="A2" s="183" t="s">
        <v>169</v>
      </c>
      <c r="B2" s="183"/>
      <c r="C2" s="183"/>
      <c r="D2" s="183"/>
      <c r="E2" s="183"/>
      <c r="F2" s="183"/>
      <c r="G2" s="183"/>
      <c r="H2" s="183"/>
      <c r="I2" s="183"/>
      <c r="J2" s="183"/>
      <c r="K2" s="183"/>
    </row>
    <row r="3" ht="26.05" customHeight="1" spans="1:11">
      <c r="A3" s="222"/>
      <c r="B3" s="222"/>
      <c r="C3" s="222"/>
      <c r="D3" s="222"/>
      <c r="E3" s="222"/>
      <c r="F3" s="222"/>
      <c r="G3" s="222"/>
      <c r="H3" s="222"/>
      <c r="I3" s="222"/>
      <c r="J3" s="184" t="s">
        <v>36</v>
      </c>
      <c r="K3" s="184"/>
    </row>
    <row r="4" ht="26.05" customHeight="1" spans="1:11">
      <c r="A4" s="185" t="s">
        <v>170</v>
      </c>
      <c r="B4" s="191" t="s">
        <v>104</v>
      </c>
      <c r="C4" s="191" t="s">
        <v>171</v>
      </c>
      <c r="D4" s="191"/>
      <c r="E4" s="191"/>
      <c r="F4" s="191" t="s">
        <v>172</v>
      </c>
      <c r="G4" s="191"/>
      <c r="H4" s="191"/>
      <c r="I4" s="186" t="s">
        <v>173</v>
      </c>
      <c r="J4" s="186"/>
      <c r="K4" s="186"/>
    </row>
    <row r="5" ht="26.05" customHeight="1" spans="1:11">
      <c r="A5" s="185"/>
      <c r="B5" s="191"/>
      <c r="C5" s="191" t="s">
        <v>104</v>
      </c>
      <c r="D5" s="191" t="s">
        <v>101</v>
      </c>
      <c r="E5" s="191" t="s">
        <v>102</v>
      </c>
      <c r="F5" s="191" t="s">
        <v>104</v>
      </c>
      <c r="G5" s="191" t="s">
        <v>101</v>
      </c>
      <c r="H5" s="191" t="s">
        <v>102</v>
      </c>
      <c r="I5" s="191" t="s">
        <v>104</v>
      </c>
      <c r="J5" s="191" t="s">
        <v>101</v>
      </c>
      <c r="K5" s="186" t="s">
        <v>102</v>
      </c>
    </row>
    <row r="6" ht="26.05" customHeight="1" spans="1:11">
      <c r="A6" s="189" t="s">
        <v>104</v>
      </c>
      <c r="B6" s="192">
        <v>4401.796241</v>
      </c>
      <c r="C6" s="192">
        <v>4401.796241</v>
      </c>
      <c r="D6" s="192">
        <v>538.972241</v>
      </c>
      <c r="E6" s="192">
        <v>3862.824</v>
      </c>
      <c r="F6" s="192"/>
      <c r="G6" s="192"/>
      <c r="H6" s="192"/>
      <c r="I6" s="192"/>
      <c r="J6" s="192"/>
      <c r="K6" s="193"/>
    </row>
    <row r="7" ht="26.05" customHeight="1" spans="1:11">
      <c r="A7" s="220" t="s">
        <v>2</v>
      </c>
      <c r="B7" s="192">
        <v>4401.796241</v>
      </c>
      <c r="C7" s="192">
        <v>4401.796241</v>
      </c>
      <c r="D7" s="223">
        <v>538.972241</v>
      </c>
      <c r="E7" s="223">
        <v>3862.824</v>
      </c>
      <c r="F7" s="223"/>
      <c r="G7" s="223"/>
      <c r="H7" s="223"/>
      <c r="I7" s="223"/>
      <c r="J7" s="223"/>
      <c r="K7" s="190"/>
    </row>
    <row r="8" ht="26.05" customHeight="1" spans="1:11">
      <c r="A8" s="220" t="s">
        <v>2</v>
      </c>
      <c r="B8" s="192">
        <v>4401.796241</v>
      </c>
      <c r="C8" s="192">
        <v>4401.796241</v>
      </c>
      <c r="D8" s="223">
        <v>538.972241</v>
      </c>
      <c r="E8" s="223">
        <v>3862.824</v>
      </c>
      <c r="F8" s="223"/>
      <c r="G8" s="223"/>
      <c r="H8" s="223"/>
      <c r="I8" s="223"/>
      <c r="J8" s="223"/>
      <c r="K8" s="190"/>
    </row>
    <row r="9" ht="16.35" customHeight="1"/>
    <row r="10" ht="16.35" customHeight="1" spans="1:11">
      <c r="A10" s="182" t="s">
        <v>86</v>
      </c>
      <c r="B10" s="182"/>
      <c r="C10" s="182"/>
      <c r="D10" s="182"/>
      <c r="E10" s="182"/>
      <c r="F10" s="182"/>
      <c r="G10" s="182"/>
      <c r="H10" s="182"/>
      <c r="I10" s="182"/>
      <c r="J10" s="182"/>
      <c r="K10" s="182"/>
    </row>
  </sheetData>
  <mergeCells count="8">
    <mergeCell ref="A2:K2"/>
    <mergeCell ref="J3:K3"/>
    <mergeCell ref="C4:E4"/>
    <mergeCell ref="F4:H4"/>
    <mergeCell ref="I4:K4"/>
    <mergeCell ref="A10:K10"/>
    <mergeCell ref="A4:A5"/>
    <mergeCell ref="B4:B5"/>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7"/>
  <sheetViews>
    <sheetView workbookViewId="0">
      <selection activeCell="A1" sqref="$A1:$XFD1048576"/>
    </sheetView>
  </sheetViews>
  <sheetFormatPr defaultColWidth="10" defaultRowHeight="13.5" outlineLevelCol="4"/>
  <cols>
    <col min="1" max="1" width="17.5" customWidth="1"/>
    <col min="2" max="2" width="25.7833333333333" customWidth="1"/>
    <col min="3" max="5" width="25.6416666666667" customWidth="1"/>
  </cols>
  <sheetData>
    <row r="1" customFormat="1" ht="16.35" customHeight="1" spans="1:1">
      <c r="A1" s="212"/>
    </row>
    <row r="2" ht="26.05" customHeight="1" spans="1:5">
      <c r="A2" s="183" t="s">
        <v>174</v>
      </c>
      <c r="B2" s="183"/>
      <c r="C2" s="183"/>
      <c r="D2" s="183"/>
      <c r="E2" s="183"/>
    </row>
    <row r="3" ht="25" customHeight="1" spans="1:5">
      <c r="A3" s="182"/>
      <c r="B3" s="182"/>
      <c r="C3" s="184" t="s">
        <v>36</v>
      </c>
      <c r="D3" s="184"/>
      <c r="E3" s="184"/>
    </row>
    <row r="4" ht="26.05" customHeight="1" spans="1:5">
      <c r="A4" s="194" t="s">
        <v>99</v>
      </c>
      <c r="B4" s="194"/>
      <c r="C4" s="204" t="s">
        <v>171</v>
      </c>
      <c r="D4" s="204"/>
      <c r="E4" s="204"/>
    </row>
    <row r="5" ht="26.05" customHeight="1" spans="1:5">
      <c r="A5" s="213" t="s">
        <v>175</v>
      </c>
      <c r="B5" s="214" t="s">
        <v>176</v>
      </c>
      <c r="C5" s="215" t="s">
        <v>104</v>
      </c>
      <c r="D5" s="214" t="s">
        <v>101</v>
      </c>
      <c r="E5" s="216" t="s">
        <v>102</v>
      </c>
    </row>
    <row r="6" ht="26.05" customHeight="1" spans="1:5">
      <c r="A6" s="211"/>
      <c r="B6" s="209" t="s">
        <v>104</v>
      </c>
      <c r="C6" s="217">
        <v>4401.796241</v>
      </c>
      <c r="D6" s="217">
        <v>538.972241</v>
      </c>
      <c r="E6" s="218">
        <v>3862.824</v>
      </c>
    </row>
    <row r="7" ht="26.05" customHeight="1" spans="1:5">
      <c r="A7" s="219" t="s">
        <v>177</v>
      </c>
      <c r="B7" s="195" t="s">
        <v>105</v>
      </c>
      <c r="C7" s="203">
        <v>71.862681</v>
      </c>
      <c r="D7" s="203">
        <v>71.862681</v>
      </c>
      <c r="E7" s="196"/>
    </row>
    <row r="8" ht="26.05" customHeight="1" spans="1:5">
      <c r="A8" s="219" t="s">
        <v>178</v>
      </c>
      <c r="B8" s="195" t="s">
        <v>106</v>
      </c>
      <c r="C8" s="203">
        <v>69.861424</v>
      </c>
      <c r="D8" s="203">
        <v>69.861424</v>
      </c>
      <c r="E8" s="196"/>
    </row>
    <row r="9" ht="26.05" customHeight="1" spans="1:5">
      <c r="A9" s="220" t="s">
        <v>179</v>
      </c>
      <c r="B9" s="221" t="s">
        <v>107</v>
      </c>
      <c r="C9" s="192">
        <v>26.293072</v>
      </c>
      <c r="D9" s="192">
        <v>26.293072</v>
      </c>
      <c r="E9" s="193"/>
    </row>
    <row r="10" ht="26.05" customHeight="1" spans="1:5">
      <c r="A10" s="220" t="s">
        <v>180</v>
      </c>
      <c r="B10" s="221" t="s">
        <v>108</v>
      </c>
      <c r="C10" s="192">
        <v>43.568352</v>
      </c>
      <c r="D10" s="192">
        <v>43.568352</v>
      </c>
      <c r="E10" s="193"/>
    </row>
    <row r="11" ht="26.05" customHeight="1" spans="1:5">
      <c r="A11" s="220" t="s">
        <v>181</v>
      </c>
      <c r="B11" s="221" t="s">
        <v>109</v>
      </c>
      <c r="C11" s="192"/>
      <c r="D11" s="192"/>
      <c r="E11" s="193"/>
    </row>
    <row r="12" ht="26.05" customHeight="1" spans="1:5">
      <c r="A12" s="219" t="s">
        <v>182</v>
      </c>
      <c r="B12" s="195" t="s">
        <v>110</v>
      </c>
      <c r="C12" s="203">
        <v>0.672</v>
      </c>
      <c r="D12" s="203">
        <v>0.672</v>
      </c>
      <c r="E12" s="196"/>
    </row>
    <row r="13" ht="26.05" customHeight="1" spans="1:5">
      <c r="A13" s="220" t="s">
        <v>183</v>
      </c>
      <c r="B13" s="221" t="s">
        <v>111</v>
      </c>
      <c r="C13" s="192">
        <v>0.672</v>
      </c>
      <c r="D13" s="192">
        <v>0.672</v>
      </c>
      <c r="E13" s="193"/>
    </row>
    <row r="14" ht="26.05" customHeight="1" spans="1:5">
      <c r="A14" s="219" t="s">
        <v>184</v>
      </c>
      <c r="B14" s="195" t="s">
        <v>112</v>
      </c>
      <c r="C14" s="203">
        <v>1.329257</v>
      </c>
      <c r="D14" s="203">
        <v>1.329257</v>
      </c>
      <c r="E14" s="196"/>
    </row>
    <row r="15" ht="26.05" customHeight="1" spans="1:5">
      <c r="A15" s="220" t="s">
        <v>185</v>
      </c>
      <c r="B15" s="221" t="s">
        <v>112</v>
      </c>
      <c r="C15" s="192">
        <v>1.329257</v>
      </c>
      <c r="D15" s="192">
        <v>1.329257</v>
      </c>
      <c r="E15" s="193"/>
    </row>
    <row r="16" ht="26.05" customHeight="1" spans="1:5">
      <c r="A16" s="219" t="s">
        <v>186</v>
      </c>
      <c r="B16" s="195" t="s">
        <v>113</v>
      </c>
      <c r="C16" s="203">
        <v>4329.93356</v>
      </c>
      <c r="D16" s="203">
        <v>467.10956</v>
      </c>
      <c r="E16" s="196">
        <v>3862.824</v>
      </c>
    </row>
    <row r="17" ht="26.05" customHeight="1" spans="1:5">
      <c r="A17" s="219" t="s">
        <v>187</v>
      </c>
      <c r="B17" s="195" t="s">
        <v>114</v>
      </c>
      <c r="C17" s="203">
        <v>663.729917</v>
      </c>
      <c r="D17" s="203">
        <v>440.229917</v>
      </c>
      <c r="E17" s="196">
        <v>223.5</v>
      </c>
    </row>
    <row r="18" ht="26.05" customHeight="1" spans="1:5">
      <c r="A18" s="220" t="s">
        <v>188</v>
      </c>
      <c r="B18" s="221" t="s">
        <v>115</v>
      </c>
      <c r="C18" s="192">
        <v>440.229917</v>
      </c>
      <c r="D18" s="192">
        <v>440.229917</v>
      </c>
      <c r="E18" s="193"/>
    </row>
    <row r="19" ht="26.05" customHeight="1" spans="1:5">
      <c r="A19" s="220" t="s">
        <v>189</v>
      </c>
      <c r="B19" s="221" t="s">
        <v>116</v>
      </c>
      <c r="C19" s="192">
        <v>223.5</v>
      </c>
      <c r="D19" s="192"/>
      <c r="E19" s="193">
        <v>223.5</v>
      </c>
    </row>
    <row r="20" ht="26.05" customHeight="1" spans="1:5">
      <c r="A20" s="219" t="s">
        <v>190</v>
      </c>
      <c r="B20" s="195" t="s">
        <v>117</v>
      </c>
      <c r="C20" s="203">
        <v>26.879643</v>
      </c>
      <c r="D20" s="203">
        <v>26.879643</v>
      </c>
      <c r="E20" s="196"/>
    </row>
    <row r="21" ht="26.05" customHeight="1" spans="1:5">
      <c r="A21" s="220" t="s">
        <v>191</v>
      </c>
      <c r="B21" s="221" t="s">
        <v>118</v>
      </c>
      <c r="C21" s="192">
        <v>26.879643</v>
      </c>
      <c r="D21" s="192">
        <v>26.879643</v>
      </c>
      <c r="E21" s="193"/>
    </row>
    <row r="22" ht="26.05" customHeight="1" spans="1:5">
      <c r="A22" s="219" t="s">
        <v>192</v>
      </c>
      <c r="B22" s="195" t="s">
        <v>119</v>
      </c>
      <c r="C22" s="203">
        <v>620.5</v>
      </c>
      <c r="D22" s="203"/>
      <c r="E22" s="196">
        <v>620.5</v>
      </c>
    </row>
    <row r="23" ht="26.05" customHeight="1" spans="1:5">
      <c r="A23" s="220" t="s">
        <v>193</v>
      </c>
      <c r="B23" s="221" t="s">
        <v>120</v>
      </c>
      <c r="C23" s="192">
        <v>210</v>
      </c>
      <c r="D23" s="192"/>
      <c r="E23" s="193">
        <v>210</v>
      </c>
    </row>
    <row r="24" ht="26.05" customHeight="1" spans="1:5">
      <c r="A24" s="220" t="s">
        <v>194</v>
      </c>
      <c r="B24" s="221" t="s">
        <v>121</v>
      </c>
      <c r="C24" s="192">
        <v>410.5</v>
      </c>
      <c r="D24" s="192"/>
      <c r="E24" s="193">
        <v>410.5</v>
      </c>
    </row>
    <row r="25" ht="26.05" customHeight="1" spans="1:5">
      <c r="A25" s="219" t="s">
        <v>195</v>
      </c>
      <c r="B25" s="195" t="s">
        <v>122</v>
      </c>
      <c r="C25" s="203">
        <v>605.43</v>
      </c>
      <c r="D25" s="203"/>
      <c r="E25" s="196">
        <v>605.43</v>
      </c>
    </row>
    <row r="26" ht="26.05" customHeight="1" spans="1:5">
      <c r="A26" s="220" t="s">
        <v>196</v>
      </c>
      <c r="B26" s="221" t="s">
        <v>123</v>
      </c>
      <c r="C26" s="192">
        <v>95.88</v>
      </c>
      <c r="D26" s="192"/>
      <c r="E26" s="193">
        <v>95.88</v>
      </c>
    </row>
    <row r="27" ht="26.05" customHeight="1" spans="1:5">
      <c r="A27" s="220" t="s">
        <v>197</v>
      </c>
      <c r="B27" s="221" t="s">
        <v>124</v>
      </c>
      <c r="C27" s="192">
        <v>509.55</v>
      </c>
      <c r="D27" s="192"/>
      <c r="E27" s="193">
        <v>509.55</v>
      </c>
    </row>
    <row r="28" ht="26.05" customHeight="1" spans="1:5">
      <c r="A28" s="219" t="s">
        <v>198</v>
      </c>
      <c r="B28" s="195" t="s">
        <v>125</v>
      </c>
      <c r="C28" s="203">
        <v>2090.7</v>
      </c>
      <c r="D28" s="203"/>
      <c r="E28" s="196">
        <v>2090.7</v>
      </c>
    </row>
    <row r="29" ht="26.05" customHeight="1" spans="1:5">
      <c r="A29" s="220" t="s">
        <v>199</v>
      </c>
      <c r="B29" s="221" t="s">
        <v>126</v>
      </c>
      <c r="C29" s="192">
        <v>2090.7</v>
      </c>
      <c r="D29" s="192"/>
      <c r="E29" s="193">
        <v>2090.7</v>
      </c>
    </row>
    <row r="30" ht="26.05" customHeight="1" spans="1:5">
      <c r="A30" s="219" t="s">
        <v>200</v>
      </c>
      <c r="B30" s="195" t="s">
        <v>127</v>
      </c>
      <c r="C30" s="203">
        <v>312.48</v>
      </c>
      <c r="D30" s="203"/>
      <c r="E30" s="196">
        <v>312.48</v>
      </c>
    </row>
    <row r="31" ht="26.05" customHeight="1" spans="1:5">
      <c r="A31" s="220" t="s">
        <v>201</v>
      </c>
      <c r="B31" s="221" t="s">
        <v>128</v>
      </c>
      <c r="C31" s="192">
        <v>312.48</v>
      </c>
      <c r="D31" s="192"/>
      <c r="E31" s="193">
        <v>312.48</v>
      </c>
    </row>
    <row r="32" ht="26.05" customHeight="1" spans="1:5">
      <c r="A32" s="219" t="s">
        <v>202</v>
      </c>
      <c r="B32" s="195" t="s">
        <v>129</v>
      </c>
      <c r="C32" s="203">
        <v>0.214</v>
      </c>
      <c r="D32" s="203"/>
      <c r="E32" s="196">
        <v>0.214</v>
      </c>
    </row>
    <row r="33" ht="26.05" customHeight="1" spans="1:5">
      <c r="A33" s="220" t="s">
        <v>203</v>
      </c>
      <c r="B33" s="221" t="s">
        <v>130</v>
      </c>
      <c r="C33" s="192">
        <v>0.214</v>
      </c>
      <c r="D33" s="192"/>
      <c r="E33" s="193">
        <v>0.214</v>
      </c>
    </row>
    <row r="34" ht="26.05" customHeight="1" spans="1:5">
      <c r="A34" s="219" t="s">
        <v>204</v>
      </c>
      <c r="B34" s="195" t="s">
        <v>131</v>
      </c>
      <c r="C34" s="203">
        <v>10</v>
      </c>
      <c r="D34" s="203"/>
      <c r="E34" s="196">
        <v>10</v>
      </c>
    </row>
    <row r="35" ht="26.05" customHeight="1" spans="1:5">
      <c r="A35" s="220" t="s">
        <v>205</v>
      </c>
      <c r="B35" s="221" t="s">
        <v>132</v>
      </c>
      <c r="C35" s="192">
        <v>10</v>
      </c>
      <c r="D35" s="192"/>
      <c r="E35" s="193">
        <v>10</v>
      </c>
    </row>
    <row r="36" ht="16.35" customHeight="1"/>
    <row r="37" ht="16.35" customHeight="1" spans="1:5">
      <c r="A37" s="182" t="s">
        <v>86</v>
      </c>
      <c r="B37" s="182"/>
      <c r="C37" s="182"/>
      <c r="D37" s="182"/>
      <c r="E37" s="182"/>
    </row>
  </sheetData>
  <mergeCells count="5">
    <mergeCell ref="A2:E2"/>
    <mergeCell ref="C3:E3"/>
    <mergeCell ref="A4:B4"/>
    <mergeCell ref="C4:E4"/>
    <mergeCell ref="A37:E37"/>
  </mergeCells>
  <pageMargins left="0.75" right="0.75" top="0.268999993801117" bottom="0.268999993801117"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2"/>
  <sheetViews>
    <sheetView topLeftCell="A10" workbookViewId="0">
      <selection activeCell="E21" sqref="E21"/>
    </sheetView>
  </sheetViews>
  <sheetFormatPr defaultColWidth="10" defaultRowHeight="13.5" outlineLevelCol="4"/>
  <cols>
    <col min="1" max="1" width="13.7" customWidth="1"/>
    <col min="2" max="2" width="34.875" customWidth="1"/>
    <col min="3" max="3" width="19.675" customWidth="1"/>
    <col min="4" max="4" width="22.8" customWidth="1"/>
    <col min="5" max="5" width="21.4416666666667" customWidth="1"/>
  </cols>
  <sheetData>
    <row r="1" ht="20.7" customHeight="1" spans="1:5">
      <c r="A1" s="182"/>
      <c r="B1" s="182"/>
      <c r="C1" s="182"/>
      <c r="D1" s="182"/>
      <c r="E1" s="182"/>
    </row>
    <row r="2" ht="26.05" customHeight="1" spans="1:5">
      <c r="A2" s="183" t="s">
        <v>206</v>
      </c>
      <c r="B2" s="183"/>
      <c r="C2" s="183"/>
      <c r="D2" s="183"/>
      <c r="E2" s="183"/>
    </row>
    <row r="3" ht="26.05" customHeight="1" spans="1:5">
      <c r="A3" s="182"/>
      <c r="B3" s="182"/>
      <c r="C3" s="182"/>
      <c r="D3" s="182"/>
      <c r="E3" s="184" t="s">
        <v>36</v>
      </c>
    </row>
    <row r="4" ht="26.05" customHeight="1" spans="1:5">
      <c r="A4" s="194" t="s">
        <v>207</v>
      </c>
      <c r="B4" s="194"/>
      <c r="C4" s="204" t="s">
        <v>208</v>
      </c>
      <c r="D4" s="204"/>
      <c r="E4" s="204"/>
    </row>
    <row r="5" ht="26.05" customHeight="1" spans="1:5">
      <c r="A5" s="194" t="s">
        <v>175</v>
      </c>
      <c r="B5" s="205" t="s">
        <v>176</v>
      </c>
      <c r="C5" s="205" t="s">
        <v>104</v>
      </c>
      <c r="D5" s="205" t="s">
        <v>209</v>
      </c>
      <c r="E5" s="204" t="s">
        <v>210</v>
      </c>
    </row>
    <row r="6" ht="26.05" customHeight="1" spans="1:5">
      <c r="A6" s="189" t="s">
        <v>211</v>
      </c>
      <c r="B6" s="191" t="s">
        <v>211</v>
      </c>
      <c r="C6" s="191">
        <v>1</v>
      </c>
      <c r="D6" s="191">
        <v>2</v>
      </c>
      <c r="E6" s="186">
        <v>3</v>
      </c>
    </row>
    <row r="7" ht="26.05" customHeight="1" spans="1:5">
      <c r="A7" s="194"/>
      <c r="B7" s="206" t="s">
        <v>104</v>
      </c>
      <c r="C7" s="207">
        <v>538.972241</v>
      </c>
      <c r="D7" s="207">
        <v>485.129774</v>
      </c>
      <c r="E7" s="188">
        <v>53.842467</v>
      </c>
    </row>
    <row r="8" ht="26.05" customHeight="1" spans="1:5">
      <c r="A8" s="208" t="s">
        <v>212</v>
      </c>
      <c r="B8" s="209" t="s">
        <v>213</v>
      </c>
      <c r="C8" s="210">
        <v>26.965072</v>
      </c>
      <c r="D8" s="203">
        <v>26.965072</v>
      </c>
      <c r="E8" s="196"/>
    </row>
    <row r="9" ht="26.05" customHeight="1" spans="1:5">
      <c r="A9" s="211" t="s">
        <v>214</v>
      </c>
      <c r="B9" s="197" t="s">
        <v>215</v>
      </c>
      <c r="C9" s="198">
        <v>26.293072</v>
      </c>
      <c r="D9" s="192">
        <v>26.293072</v>
      </c>
      <c r="E9" s="193"/>
    </row>
    <row r="10" ht="26.05" customHeight="1" spans="1:5">
      <c r="A10" s="211" t="s">
        <v>216</v>
      </c>
      <c r="B10" s="197" t="s">
        <v>217</v>
      </c>
      <c r="C10" s="198">
        <v>0.672</v>
      </c>
      <c r="D10" s="192">
        <v>0.672</v>
      </c>
      <c r="E10" s="193"/>
    </row>
    <row r="11" ht="26.05" customHeight="1" spans="1:5">
      <c r="A11" s="208" t="s">
        <v>218</v>
      </c>
      <c r="B11" s="209" t="s">
        <v>219</v>
      </c>
      <c r="C11" s="210">
        <v>458.164702</v>
      </c>
      <c r="D11" s="203">
        <v>458.164702</v>
      </c>
      <c r="E11" s="196"/>
    </row>
    <row r="12" ht="26.05" customHeight="1" spans="1:5">
      <c r="A12" s="211" t="s">
        <v>220</v>
      </c>
      <c r="B12" s="197" t="s">
        <v>221</v>
      </c>
      <c r="C12" s="198">
        <v>43.568352</v>
      </c>
      <c r="D12" s="192">
        <v>43.568352</v>
      </c>
      <c r="E12" s="193"/>
    </row>
    <row r="13" ht="26.05" customHeight="1" spans="1:5">
      <c r="A13" s="211" t="s">
        <v>222</v>
      </c>
      <c r="B13" s="197" t="s">
        <v>223</v>
      </c>
      <c r="C13" s="198"/>
      <c r="D13" s="192"/>
      <c r="E13" s="193"/>
    </row>
    <row r="14" ht="26.05" customHeight="1" spans="1:5">
      <c r="A14" s="211" t="s">
        <v>224</v>
      </c>
      <c r="B14" s="197" t="s">
        <v>225</v>
      </c>
      <c r="C14" s="198">
        <v>1.329257</v>
      </c>
      <c r="D14" s="192">
        <v>1.329257</v>
      </c>
      <c r="E14" s="193"/>
    </row>
    <row r="15" ht="26.05" customHeight="1" spans="1:5">
      <c r="A15" s="211" t="s">
        <v>226</v>
      </c>
      <c r="B15" s="197" t="s">
        <v>227</v>
      </c>
      <c r="C15" s="198">
        <v>31.7892</v>
      </c>
      <c r="D15" s="192">
        <v>31.7892</v>
      </c>
      <c r="E15" s="193"/>
    </row>
    <row r="16" ht="26.05" customHeight="1" spans="1:5">
      <c r="A16" s="211" t="s">
        <v>228</v>
      </c>
      <c r="B16" s="197" t="s">
        <v>229</v>
      </c>
      <c r="C16" s="198">
        <v>139.47185</v>
      </c>
      <c r="D16" s="192">
        <v>139.47185</v>
      </c>
      <c r="E16" s="193"/>
    </row>
    <row r="17" ht="26.05" customHeight="1" spans="1:5">
      <c r="A17" s="211" t="s">
        <v>230</v>
      </c>
      <c r="B17" s="197" t="s">
        <v>231</v>
      </c>
      <c r="C17" s="198">
        <v>69.3984</v>
      </c>
      <c r="D17" s="192">
        <v>69.3984</v>
      </c>
      <c r="E17" s="193"/>
    </row>
    <row r="18" ht="26.05" customHeight="1" spans="1:5">
      <c r="A18" s="211" t="s">
        <v>232</v>
      </c>
      <c r="B18" s="197" t="s">
        <v>233</v>
      </c>
      <c r="C18" s="198">
        <v>145.728</v>
      </c>
      <c r="D18" s="192">
        <v>145.728</v>
      </c>
      <c r="E18" s="193"/>
    </row>
    <row r="19" ht="26.05" customHeight="1" spans="1:5">
      <c r="A19" s="211" t="s">
        <v>234</v>
      </c>
      <c r="B19" s="197" t="s">
        <v>235</v>
      </c>
      <c r="C19" s="198">
        <v>9.18</v>
      </c>
      <c r="D19" s="192">
        <v>9.18</v>
      </c>
      <c r="E19" s="193"/>
    </row>
    <row r="20" ht="26.05" customHeight="1" spans="1:5">
      <c r="A20" s="211" t="s">
        <v>236</v>
      </c>
      <c r="B20" s="197" t="s">
        <v>237</v>
      </c>
      <c r="C20" s="198">
        <v>17.699643</v>
      </c>
      <c r="D20" s="192">
        <v>17.699643</v>
      </c>
      <c r="E20" s="193"/>
    </row>
    <row r="21" ht="26.05" customHeight="1" spans="1:5">
      <c r="A21" s="208" t="s">
        <v>238</v>
      </c>
      <c r="B21" s="209" t="s">
        <v>239</v>
      </c>
      <c r="C21" s="210">
        <v>53.842467</v>
      </c>
      <c r="D21" s="203"/>
      <c r="E21" s="196">
        <v>53.842467</v>
      </c>
    </row>
    <row r="22" ht="26.05" customHeight="1" spans="1:5">
      <c r="A22" s="211" t="s">
        <v>240</v>
      </c>
      <c r="B22" s="197" t="s">
        <v>241</v>
      </c>
      <c r="C22" s="198">
        <v>3.543953</v>
      </c>
      <c r="D22" s="192"/>
      <c r="E22" s="193">
        <v>3.543953</v>
      </c>
    </row>
    <row r="23" ht="26.05" customHeight="1" spans="1:5">
      <c r="A23" s="211" t="s">
        <v>242</v>
      </c>
      <c r="B23" s="197" t="s">
        <v>243</v>
      </c>
      <c r="C23" s="198">
        <v>14.85</v>
      </c>
      <c r="D23" s="192"/>
      <c r="E23" s="193">
        <v>14.85</v>
      </c>
    </row>
    <row r="24" ht="26.05" customHeight="1" spans="1:5">
      <c r="A24" s="211" t="s">
        <v>244</v>
      </c>
      <c r="B24" s="197" t="s">
        <v>245</v>
      </c>
      <c r="C24" s="198">
        <v>18.42</v>
      </c>
      <c r="D24" s="192"/>
      <c r="E24" s="193">
        <v>18.42</v>
      </c>
    </row>
    <row r="25" ht="26.05" customHeight="1" spans="1:5">
      <c r="A25" s="211" t="s">
        <v>246</v>
      </c>
      <c r="B25" s="197" t="s">
        <v>247</v>
      </c>
      <c r="C25" s="198">
        <v>4.084533</v>
      </c>
      <c r="D25" s="192"/>
      <c r="E25" s="193">
        <v>4.084533</v>
      </c>
    </row>
    <row r="26" ht="26.05" customHeight="1" spans="1:5">
      <c r="A26" s="211" t="s">
        <v>248</v>
      </c>
      <c r="B26" s="197" t="s">
        <v>249</v>
      </c>
      <c r="C26" s="198">
        <v>6.807555</v>
      </c>
      <c r="D26" s="192"/>
      <c r="E26" s="193">
        <v>6.807555</v>
      </c>
    </row>
    <row r="27" ht="26.05" customHeight="1" spans="1:5">
      <c r="A27" s="211" t="s">
        <v>250</v>
      </c>
      <c r="B27" s="197" t="s">
        <v>251</v>
      </c>
      <c r="C27" s="198">
        <v>3.267626</v>
      </c>
      <c r="D27" s="192"/>
      <c r="E27" s="193">
        <v>3.267626</v>
      </c>
    </row>
    <row r="28" ht="26.05" customHeight="1" spans="1:5">
      <c r="A28" s="211" t="s">
        <v>252</v>
      </c>
      <c r="B28" s="197" t="s">
        <v>253</v>
      </c>
      <c r="C28" s="198">
        <v>0.6188</v>
      </c>
      <c r="D28" s="192"/>
      <c r="E28" s="193">
        <v>0.6188</v>
      </c>
    </row>
    <row r="29" ht="26.05" customHeight="1" spans="1:5">
      <c r="A29" s="211" t="s">
        <v>254</v>
      </c>
      <c r="B29" s="197" t="s">
        <v>255</v>
      </c>
      <c r="C29" s="198">
        <v>1.35</v>
      </c>
      <c r="D29" s="192"/>
      <c r="E29" s="193">
        <v>1.35</v>
      </c>
    </row>
    <row r="30" ht="26.05" customHeight="1" spans="1:5">
      <c r="A30" s="211" t="s">
        <v>256</v>
      </c>
      <c r="B30" s="197" t="s">
        <v>257</v>
      </c>
      <c r="C30" s="198">
        <v>0.9</v>
      </c>
      <c r="D30" s="192"/>
      <c r="E30" s="193">
        <v>0.9</v>
      </c>
    </row>
    <row r="31" ht="16.35" customHeight="1" spans="1:5">
      <c r="A31" s="182"/>
      <c r="B31" s="182"/>
      <c r="C31" s="182"/>
      <c r="D31" s="182"/>
      <c r="E31" s="182"/>
    </row>
    <row r="32" ht="16.35" customHeight="1" spans="1:5">
      <c r="A32" s="182" t="s">
        <v>86</v>
      </c>
      <c r="B32" s="182"/>
      <c r="C32" s="182"/>
      <c r="D32" s="182"/>
      <c r="E32" s="182"/>
    </row>
  </sheetData>
  <mergeCells count="5">
    <mergeCell ref="A2:E2"/>
    <mergeCell ref="A3:B3"/>
    <mergeCell ref="A4:B4"/>
    <mergeCell ref="C4:E4"/>
    <mergeCell ref="A32:E32"/>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29</vt:i4>
      </vt:variant>
    </vt:vector>
  </HeadingPairs>
  <TitlesOfParts>
    <vt:vector size="29" baseType="lpstr">
      <vt:lpstr>封面</vt:lpstr>
      <vt:lpstr>目录</vt:lpstr>
      <vt:lpstr>1</vt:lpstr>
      <vt:lpstr>2</vt:lpstr>
      <vt:lpstr>3</vt:lpstr>
      <vt:lpstr>4</vt:lpstr>
      <vt:lpstr>5</vt:lpstr>
      <vt:lpstr>6</vt:lpstr>
      <vt:lpstr>7</vt:lpstr>
      <vt:lpstr>8</vt:lpstr>
      <vt:lpstr>9</vt:lpstr>
      <vt:lpstr>10</vt:lpstr>
      <vt:lpstr>11</vt:lpstr>
      <vt:lpstr>12</vt:lpstr>
      <vt:lpstr>政府采购预算表</vt:lpstr>
      <vt:lpstr>2025年度部门整体支出绩效目标申报表</vt:lpstr>
      <vt:lpstr>2025年基本药物绩效目标申报表</vt:lpstr>
      <vt:lpstr>2025年乡村医生省级定额补助资金</vt:lpstr>
      <vt:lpstr>2025年乡村医生养老保险绩效目标申报表</vt:lpstr>
      <vt:lpstr>2025年公立医院改革补助资金绩效目标申报表</vt:lpstr>
      <vt:lpstr> 2025年事业单位医疗绩效目标申报表</vt:lpstr>
      <vt:lpstr>2025年计划生育事业费绩效目标申报表</vt:lpstr>
      <vt:lpstr>2025年生育三孩补助资金绩效目标申报表</vt:lpstr>
      <vt:lpstr>2025年县级公立医院取消药品加成省级补助资金绩效目标申报表</vt:lpstr>
      <vt:lpstr>2025年基本公共卫生补助资金绩效目标申报表</vt:lpstr>
      <vt:lpstr>2025年基层医疗卫生机构综合改革补助资金绩效目标申报表</vt:lpstr>
      <vt:lpstr>2025年中医药事业传承与发展部分补助资金</vt:lpstr>
      <vt:lpstr>2025年医疗服务与保障能力提升项目</vt:lpstr>
      <vt:lpstr>部门预算公开情况检查表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孤雁流星</cp:lastModifiedBy>
  <dcterms:created xsi:type="dcterms:W3CDTF">2024-03-01T03:52:00Z</dcterms:created>
  <dcterms:modified xsi:type="dcterms:W3CDTF">2025-03-04T00:50:23Z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11528C5BADDC42E994FEEF2BDFF645C7_13</vt:lpwstr>
  </property>
  <property fmtid="{D5CDD505-2E9C-101B-9397-08002B2CF9AE}" pid="3" name="KSOProductBuildVer">
    <vt:lpwstr>2052-12.1.0.20305</vt:lpwstr>
  </property>
</Properties>
</file>