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  <sheet name="2024年度部门整体支出绩效目标申报表" sheetId="15" r:id="rId15"/>
    <sheet name="绩效目标1" sheetId="16" r:id="rId16"/>
    <sheet name="绩效目标2" sheetId="17" r:id="rId17"/>
    <sheet name="绩效目标3" sheetId="18" r:id="rId18"/>
    <sheet name="绩效目标4" sheetId="19" r:id="rId19"/>
    <sheet name="政府采购预算表" sheetId="20" r:id="rId20"/>
    <sheet name="部门预算公开情况检查表" sheetId="21" r:id="rId21"/>
  </sheets>
  <calcPr calcId="144525"/>
</workbook>
</file>

<file path=xl/sharedStrings.xml><?xml version="1.0" encoding="utf-8"?>
<sst xmlns="http://schemas.openxmlformats.org/spreadsheetml/2006/main" count="1149" uniqueCount="626">
  <si>
    <t xml:space="preserve">   </t>
  </si>
  <si>
    <t>单位代码：</t>
  </si>
  <si>
    <t>单位名称：</t>
  </si>
  <si>
    <t>庆城县地方志办公室</t>
  </si>
  <si>
    <t>部门预算公开表</t>
  </si>
  <si>
    <t xml:space="preserve">     </t>
  </si>
  <si>
    <t>编制日期：</t>
  </si>
  <si>
    <t>部门领导：</t>
  </si>
  <si>
    <t>财务负责人：</t>
  </si>
  <si>
    <t>车相刚</t>
  </si>
  <si>
    <t>制表人：</t>
  </si>
  <si>
    <t>李富娟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</si>
  <si>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</si>
  <si>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</si>
  <si>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</si>
  <si>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</si>
  <si>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</si>
  <si>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</si>
  <si>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</si>
  <si>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</si>
  <si>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</si>
  <si>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</si>
  <si>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</si>
  <si>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</si>
  <si>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</si>
  <si>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</si>
  <si>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</si>
  <si>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</si>
  <si>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</si>
  <si>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</si>
  <si>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</si>
  <si>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</si>
  <si>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</si>
  <si>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</si>
  <si>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</si>
  <si>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</si>
  <si>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</si>
  <si>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</si>
  <si>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</si>
  <si>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</si>
  <si>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</si>
  <si>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</si>
  <si>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</si>
  <si>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</si>
  <si>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</si>
  <si>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</si>
  <si>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</si>
  <si>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</si>
  <si>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</si>
  <si>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</si>
  <si>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</si>
  <si>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</si>
  <si>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</si>
  <si>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</si>
  <si>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</si>
  <si>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</si>
  <si>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</si>
  <si>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</si>
  <si>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</si>
  <si>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</si>
  <si>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</si>
  <si>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</si>
  <si>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</si>
  <si>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</si>
  <si>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</si>
  <si>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</si>
  <si>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</si>
  <si>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</si>
  <si>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</si>
  <si>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</si>
  <si>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</si>
  <si>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</si>
  <si>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</si>
  <si>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</si>
  <si>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</si>
  <si>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</si>
  <si>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</si>
  <si>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</si>
  <si>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</si>
  <si>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</si>
  <si>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</si>
  <si>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</si>
  <si>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</si>
  <si>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</si>
  <si>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</si>
  <si>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</si>
  <si>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</si>
  <si>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</si>
  <si>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</si>
  <si>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</si>
  <si>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</si>
  <si>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</si>
  <si>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</si>
  <si>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</si>
  <si>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</si>
  <si>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</si>
  <si>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</si>
  <si>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</si>
  <si>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</si>
  <si>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</si>
  <si>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</si>
  <si>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</si>
  <si>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</si>
  <si>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一般公共服务支出</t>
  </si>
  <si>
    <t>党委办公厅（室）及相关机构事务</t>
  </si>
  <si>
    <t>行政运行</t>
  </si>
  <si>
    <t>社会保障和就业支出</t>
  </si>
  <si>
    <t>行政事业单位养老支出</t>
  </si>
  <si>
    <t>机关事业单位基本养老保险缴费支出</t>
  </si>
  <si>
    <t>其他社会保障和就业支出</t>
  </si>
  <si>
    <t>卫生健康支出</t>
  </si>
  <si>
    <t>行政事业单位医疗</t>
  </si>
  <si>
    <t>行政单位医疗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</si>
  <si>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</si>
  <si>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</si>
  <si>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</si>
  <si>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</si>
  <si>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</si>
  <si>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</si>
  <si>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</si>
  <si>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</si>
  <si>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</si>
  <si>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</si>
  <si>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</si>
  <si>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</si>
  <si>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</si>
  <si>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</si>
  <si>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</si>
  <si>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</si>
  <si>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</si>
  <si>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</si>
  <si>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</si>
  <si>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</si>
  <si>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</si>
  <si>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</si>
  <si>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</si>
  <si>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</si>
  <si>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</si>
  <si>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</si>
  <si>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</si>
  <si>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</si>
  <si>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</si>
  <si>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</si>
  <si>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</si>
  <si>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</si>
  <si>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</si>
  <si>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</si>
  <si>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</si>
  <si>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</si>
  <si>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</si>
  <si>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</si>
  <si>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</si>
  <si>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</si>
  <si>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</si>
  <si>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</si>
  <si>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</si>
  <si>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</si>
  <si>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201</t>
  </si>
  <si>
    <t>20131</t>
  </si>
  <si>
    <t>2013101</t>
  </si>
  <si>
    <t>208</t>
  </si>
  <si>
    <t>20805</t>
  </si>
  <si>
    <t>2080505</t>
  </si>
  <si>
    <t>20899</t>
  </si>
  <si>
    <t>2089999</t>
  </si>
  <si>
    <t>210</t>
  </si>
  <si>
    <t>21011</t>
  </si>
  <si>
    <t>2101101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</si>
  <si>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</si>
  <si>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</si>
  <si>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</si>
  <si>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</si>
  <si>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</si>
  <si>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</si>
  <si>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302</t>
  </si>
  <si>
    <t>商品和服务支出</t>
  </si>
  <si>
    <t>30228</t>
  </si>
  <si>
    <t>工会经费</t>
  </si>
  <si>
    <t>30217</t>
  </si>
  <si>
    <t>公务接待费</t>
  </si>
  <si>
    <t>30215</t>
  </si>
  <si>
    <t>会议费</t>
  </si>
  <si>
    <t>30209</t>
  </si>
  <si>
    <t>物业管理费</t>
  </si>
  <si>
    <t>30229</t>
  </si>
  <si>
    <t>福利费</t>
  </si>
  <si>
    <t>30216</t>
  </si>
  <si>
    <t>培训费</t>
  </si>
  <si>
    <t>30201</t>
  </si>
  <si>
    <t>办公费</t>
  </si>
  <si>
    <t>30239</t>
  </si>
  <si>
    <t>其他交通费用</t>
  </si>
  <si>
    <t>301</t>
  </si>
  <si>
    <t>工资福利支出</t>
  </si>
  <si>
    <t>30103</t>
  </si>
  <si>
    <t>奖金</t>
  </si>
  <si>
    <t>30107</t>
  </si>
  <si>
    <t>绩效工资</t>
  </si>
  <si>
    <t>30102</t>
  </si>
  <si>
    <t>津贴补贴</t>
  </si>
  <si>
    <t>30101</t>
  </si>
  <si>
    <t>基本工资</t>
  </si>
  <si>
    <t>30108</t>
  </si>
  <si>
    <t>机关事业单位基本养老保险缴费</t>
  </si>
  <si>
    <t>30112</t>
  </si>
  <si>
    <t>其他社会保障缴费</t>
  </si>
  <si>
    <t>30111</t>
  </si>
  <si>
    <t>公务员医疗补助缴费</t>
  </si>
  <si>
    <t>30110</t>
  </si>
  <si>
    <t>职工基本医疗保险缴费</t>
  </si>
  <si>
    <t>303</t>
  </si>
  <si>
    <t>对个人和家庭的补助</t>
  </si>
  <si>
    <t>30302</t>
  </si>
  <si>
    <t>退休费</t>
  </si>
  <si>
    <t>一般公共预算“三公”经费、会议费、培训费支出情况表</t>
  </si>
  <si>
    <t>“三公”经费</t>
  </si>
  <si>
    <t>因公出国（境）费用</t>
  </si>
  <si>
    <t>公务用车购置和运行费</t>
  </si>
  <si>
    <t>公务用车购置费</t>
  </si>
  <si>
    <t>公务用车运行费</t>
  </si>
  <si>
    <t>一般公共预算机关运行经费</t>
  </si>
  <si>
    <t>序号</t>
  </si>
  <si>
    <t>印刷费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</si>
  <si>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</si>
  <si>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</si>
  <si>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</si>
  <si>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</si>
  <si>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</si>
  <si>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</si>
  <si>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</si>
  <si>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</si>
  <si>
    <t>2024年度部门整体支出绩效目标申报表</t>
  </si>
  <si>
    <t>填报单位：</t>
  </si>
  <si>
    <t>单位负责人（签名）：李玮</t>
  </si>
  <si>
    <t>部门名称</t>
  </si>
  <si>
    <t>年度预算金额（万元）</t>
  </si>
  <si>
    <t>按收入性质分</t>
  </si>
  <si>
    <t>按支出性质分</t>
  </si>
  <si>
    <t xml:space="preserve">公共财政拨款：  707758.92         
</t>
  </si>
  <si>
    <t>105.29万元</t>
  </si>
  <si>
    <t>基本支出：105.29万元</t>
  </si>
  <si>
    <t>政府性基金拨款：0</t>
  </si>
  <si>
    <t>项目支出：7万元</t>
  </si>
  <si>
    <t>整体绩效目标</t>
  </si>
  <si>
    <t>目标1：</t>
  </si>
  <si>
    <t>保障在职人员7人的正常办公、生活秩序；</t>
  </si>
  <si>
    <t>目标2：</t>
  </si>
  <si>
    <t xml:space="preserve">根据县委每个时期的工作部署，对带有全局性、关键性的重大问题，进行调查研究，拟定工作规划和编纂方案。组织编纂《庆城年鉴》、地方志书，组织指导督促地方志工作。搜集保存地方文献和资料，组织整理旧志，推动地方志理论研究，组织开发利用地方志资源。
</t>
  </si>
  <si>
    <t>目标3：</t>
  </si>
  <si>
    <t xml:space="preserve">全面贯彻党的基本路线，运用马克思主义的基本原理，围绕改革开放和现代化建设中的重大理论问题和实际问题，调查研究，总结经验，探求规律，为县委县政府中心工作服务。完成县委、县政府和省志办、市志办交办的其他工作。
</t>
  </si>
  <si>
    <t>部门整体支出</t>
  </si>
  <si>
    <t>一级指标</t>
  </si>
  <si>
    <t>二级指标</t>
  </si>
  <si>
    <t>具体指标（指标内容、指标值）</t>
  </si>
  <si>
    <t>基本经费</t>
  </si>
  <si>
    <t>产出数量指标</t>
  </si>
  <si>
    <t>保障在职人员7人的正常办公、生活秩序</t>
  </si>
  <si>
    <t>产出质量指标</t>
  </si>
  <si>
    <t>基本满足在职人员的正常办公、生活要求。</t>
  </si>
  <si>
    <t>产出进度指标</t>
  </si>
  <si>
    <t>在2024年度完成各项资金支出进度要求，保障地志办各项工作顺利开展、工资薪金按时发放。</t>
  </si>
  <si>
    <t>产出成本指标</t>
  </si>
  <si>
    <t>总成本控制在105.29万元内,其中人员经费97.74万元，日常公用经费11.01万元。</t>
  </si>
  <si>
    <t>项目经费</t>
  </si>
  <si>
    <t>保障各项目的基本运转经费需要</t>
  </si>
  <si>
    <t>组织实施的项目符合国家相关政策、成熟度高、带动性强、有利于促进工作有序发展。</t>
  </si>
  <si>
    <t>按照地志办2024年培训计划，完成庆城年鉴公开出版印刷任务，做好各类工作按计划有效实施。</t>
  </si>
  <si>
    <t>全年计划政策性保证项目总成本7万元，为庆城年鉴编辑经费。</t>
  </si>
  <si>
    <t>年度绩效指标</t>
  </si>
  <si>
    <t>效果指标</t>
  </si>
  <si>
    <t>社会效益指标</t>
  </si>
  <si>
    <t>通过项目的实施，确保资金使用效率，保障各项工作进展顺利。</t>
  </si>
  <si>
    <t>环境效益指标</t>
  </si>
  <si>
    <t>通过项目的实施，切实改善人居环境。</t>
  </si>
  <si>
    <t>可持续影响指标</t>
  </si>
  <si>
    <t>体现政策导向，长期保障工作平稳进行。</t>
  </si>
  <si>
    <t>服务对象满意度指标</t>
  </si>
  <si>
    <t>通过项目的实施，力争使服务对象对项目实施的满意度达到较高水平。</t>
  </si>
  <si>
    <t>其他说明的问题</t>
  </si>
  <si>
    <t>财政部门审核意见</t>
  </si>
  <si>
    <t>业务股室审核意见</t>
  </si>
  <si>
    <t>审核部门（签章）         年     月     日</t>
  </si>
  <si>
    <t>预算绩效管理股审核意见</t>
  </si>
  <si>
    <t>填表人（签名）：李富娟       联系电话： 3223012       填表日期：2024.2.22</t>
  </si>
  <si>
    <r>
      <rPr>
        <sz val="12"/>
        <color rgb="FF000000"/>
        <rFont val="宋体"/>
        <charset val="134"/>
      </rPr>
      <t>年度目标（</t>
    </r>
    <r>
      <rPr>
        <sz val="12"/>
        <color rgb="FF000000"/>
        <rFont val="Calibri"/>
        <charset val="134"/>
      </rPr>
      <t>2024)</t>
    </r>
  </si>
  <si>
    <t>项目编码及名称</t>
  </si>
  <si>
    <t>[62102122D31128C5B86B2]公用经费类支出</t>
  </si>
  <si>
    <t>主管部门</t>
  </si>
  <si>
    <t>[058]庆城县地方志办公室</t>
  </si>
  <si>
    <t>项目单位</t>
  </si>
  <si>
    <t>[058001]庆城县地方志办公室</t>
  </si>
  <si>
    <t>年度资金总额</t>
  </si>
  <si>
    <t>资金用途</t>
  </si>
  <si>
    <t xml:space="preserve">保障单位全年的正常运转					</t>
  </si>
  <si>
    <t>资金支出计划
（累计支出金额）</t>
  </si>
  <si>
    <t>3月底</t>
  </si>
  <si>
    <t>6月底</t>
  </si>
  <si>
    <t>10月底</t>
  </si>
  <si>
    <t>12月底</t>
  </si>
  <si>
    <t>年度绩效目标</t>
  </si>
  <si>
    <t>目标1</t>
  </si>
  <si>
    <t xml:space="preserve">保障单位全年的正常运转			</t>
  </si>
  <si>
    <t>三级指标</t>
  </si>
  <si>
    <t>绩效指标描述（指标内容）</t>
  </si>
  <si>
    <t>指标值</t>
  </si>
  <si>
    <t>指标确定依据</t>
  </si>
  <si>
    <t>评（扣）分标准</t>
  </si>
  <si>
    <t>符号</t>
  </si>
  <si>
    <t>值</t>
  </si>
  <si>
    <t>单位（文字描述）</t>
  </si>
  <si>
    <t>产出指标</t>
  </si>
  <si>
    <t>数量指标</t>
  </si>
  <si>
    <t>印制文件或资料数</t>
  </si>
  <si>
    <t>文字描述</t>
  </si>
  <si>
    <t/>
  </si>
  <si>
    <t>根据单位需求</t>
  </si>
  <si>
    <t>印制文件资料符合单位实际得2.5分，不符合实际不得分</t>
  </si>
  <si>
    <t>计划需要购买办公用品种类</t>
  </si>
  <si>
    <t>购买办公用品种类符合单位实际得2.5分，不符合实际不得分</t>
  </si>
  <si>
    <t>职工福利费支出人数</t>
  </si>
  <si>
    <t>根据单位在职人数</t>
  </si>
  <si>
    <t>单位在职人数</t>
  </si>
  <si>
    <t>发放人数等于在职人数得2.5分，少于在职人数不得分</t>
  </si>
  <si>
    <t>公务交通补贴支出人数</t>
  </si>
  <si>
    <t>根据单位领取交通补助人数</t>
  </si>
  <si>
    <t>单位领取交通补助人数</t>
  </si>
  <si>
    <t>发放人数等于领车补人数得2.5分，多于或少于领车补人数不得分</t>
  </si>
  <si>
    <t>公务接待次数</t>
  </si>
  <si>
    <t>根据单位实际</t>
  </si>
  <si>
    <t>接待次数及费用符合标准得2.5分，不符合不得分</t>
  </si>
  <si>
    <t>工会经费支出人数</t>
  </si>
  <si>
    <t>工会经费支出人次</t>
  </si>
  <si>
    <t>支出人次符合规定标准得2.5分，不符合不得分
"</t>
  </si>
  <si>
    <t>质量指标</t>
  </si>
  <si>
    <t>印刷文件或材料购置合格率</t>
  </si>
  <si>
    <t>≧</t>
  </si>
  <si>
    <t>%</t>
  </si>
  <si>
    <t>根据合同要求</t>
  </si>
  <si>
    <t>合格率大于等于95%得2.5分，大于85%小于95%得1分，低于85%不得分</t>
  </si>
  <si>
    <t>办公设备用品购置合格率</t>
  </si>
  <si>
    <t>各类室内外设备维护维修保障率</t>
  </si>
  <si>
    <t>根据单位规章制度</t>
  </si>
  <si>
    <t>维修保障率大于95%得2.5分，大于85%小于95%得1分，低于85%不得分</t>
  </si>
  <si>
    <t>办公场所清洁率</t>
  </si>
  <si>
    <t>清洁率率大于等于95%得2.5分，大于85%小于95%得1分，低于85%不得分</t>
  </si>
  <si>
    <t>时效指标</t>
  </si>
  <si>
    <t>出差报销及时性</t>
  </si>
  <si>
    <t>及时报销职工差旅费</t>
  </si>
  <si>
    <t>报销及时得2.5分，报销不及时不得分</t>
  </si>
  <si>
    <t>各类水电暖费用缴纳及时性</t>
  </si>
  <si>
    <t>及时缴纳水电费</t>
  </si>
  <si>
    <t>缴纳及时得2.5分，不及时不得分</t>
  </si>
  <si>
    <t>印刷文件或材料付款及时性</t>
  </si>
  <si>
    <t>及时支付相关费用</t>
  </si>
  <si>
    <t>付款及时得2.5分，不及时不得分</t>
  </si>
  <si>
    <t>办公设备运行维护及时性</t>
  </si>
  <si>
    <t>及时维护办公设备</t>
  </si>
  <si>
    <t>维护及时得2.5分，不及时不得分</t>
  </si>
  <si>
    <t>年度报告准确率</t>
  </si>
  <si>
    <t>报告准确率大于等于95%得2.5分，低于95%不得分</t>
  </si>
  <si>
    <t>年度报告提交及时性</t>
  </si>
  <si>
    <t>及时提交年度报告</t>
  </si>
  <si>
    <t>提交及时得2.5分，不及时不得分</t>
  </si>
  <si>
    <t>公务接待及时性</t>
  </si>
  <si>
    <t>及时做好接待</t>
  </si>
  <si>
    <t>接待及时得2.5分，不及时不得分</t>
  </si>
  <si>
    <t>困难职工及患病职工慰问及时性</t>
  </si>
  <si>
    <t>困难职工和患病职工慰问及时性</t>
  </si>
  <si>
    <t>及时慰问困难职工</t>
  </si>
  <si>
    <t>慰问及时得2.5分，不及时不得分</t>
  </si>
  <si>
    <t>福利费发放及时性</t>
  </si>
  <si>
    <t>及时发放职工福利</t>
  </si>
  <si>
    <t>发放及时得2.5分，不及时不得分</t>
  </si>
  <si>
    <t>成本指标</t>
  </si>
  <si>
    <t>成本节约率</t>
  </si>
  <si>
    <t>≦</t>
  </si>
  <si>
    <t>成本将节约率小于等于5%得2.5分，大于5%不得分</t>
  </si>
  <si>
    <t>效益指标</t>
  </si>
  <si>
    <t>工作效率提高性</t>
  </si>
  <si>
    <t>工作效率稳步提高</t>
  </si>
  <si>
    <t>工作效率高得3分，工资效率中等得1分，效率低不得分</t>
  </si>
  <si>
    <t>工作后勤保障率</t>
  </si>
  <si>
    <t>工作后勤正常保障率</t>
  </si>
  <si>
    <t>保障率大于95%得3分，大于85%小于95%得1分，低于85%不得分</t>
  </si>
  <si>
    <t>工作运转稳定率</t>
  </si>
  <si>
    <t>工作运转稳定性</t>
  </si>
  <si>
    <t>工作运转保持稳定</t>
  </si>
  <si>
    <t>工作运转稳定得3分，不稳定不得分</t>
  </si>
  <si>
    <t>日常运转稳定率</t>
  </si>
  <si>
    <t>日常运转稳定性</t>
  </si>
  <si>
    <t>日常运转保持稳定</t>
  </si>
  <si>
    <t>日常运转稳定得3分，不稳定不得分</t>
  </si>
  <si>
    <t>单位设备维护运行正常维护性</t>
  </si>
  <si>
    <t>单位设备维护运行维护性</t>
  </si>
  <si>
    <t>定期检修设备确保正常运行</t>
  </si>
  <si>
    <t>定期检修设备确保正常运行得3分，否则不得分</t>
  </si>
  <si>
    <t>单位职工综合能力</t>
  </si>
  <si>
    <t>职工综合能力稳步提升</t>
  </si>
  <si>
    <t>职工综合能力高得3分，工作能力一般得1分，工作能力低不得分</t>
  </si>
  <si>
    <t>单位经费使用年限</t>
  </si>
  <si>
    <t>年</t>
  </si>
  <si>
    <t>经费使用符合要求得3分，不符合要求不得分</t>
  </si>
  <si>
    <t>单位职工工作协作性</t>
  </si>
  <si>
    <t>协作性稳步提高</t>
  </si>
  <si>
    <t>协作性高得3分，一般得1分，低不得分</t>
  </si>
  <si>
    <t>单位职工工作积极性</t>
  </si>
  <si>
    <t>工资积极性稳步提高</t>
  </si>
  <si>
    <t>工作积极得3分，工作迟缓不得分</t>
  </si>
  <si>
    <t>单位管理水平</t>
  </si>
  <si>
    <t>管理水平稳步提高</t>
  </si>
  <si>
    <t>管理水平高得3分，一般得1分，管理水平低不得分</t>
  </si>
  <si>
    <t>满意度指标</t>
  </si>
  <si>
    <t>单位职工人员满意度</t>
  </si>
  <si>
    <t>满意度达到95%（含95%）以上得5分；80%-95%（含80%）得4分；70%-80%（含70%）的3分；60%-70%（含60%）的2分；60%以下的不得分</t>
  </si>
  <si>
    <t>来访人员满意度</t>
  </si>
  <si>
    <t>≥</t>
  </si>
  <si>
    <t>[62102122D311C9F6CA1CA]人员经费类支出</t>
  </si>
  <si>
    <t xml:space="preserve">保障在职职工全年的工资福利支出					</t>
  </si>
  <si>
    <t>发放在职职工工资人数</t>
  </si>
  <si>
    <t>根据在职人数</t>
  </si>
  <si>
    <t>单位在职职工人数</t>
  </si>
  <si>
    <t>发放人数等于在职人数得4分，少于在职人数不得分</t>
  </si>
  <si>
    <t>发放年终一次奖人数</t>
  </si>
  <si>
    <t>发放绩效工资人数</t>
  </si>
  <si>
    <t>单位绩效工资发放人数</t>
  </si>
  <si>
    <t>发放人数等于绩效人数得4分，少于绩效人数不得分</t>
  </si>
  <si>
    <t>缴纳医疗、生育、工伤保险人数</t>
  </si>
  <si>
    <t>单位在职职工</t>
  </si>
  <si>
    <t>缴纳人数等于在职人数得4分，少于在职人数不得分</t>
  </si>
  <si>
    <t>发放绩效奖人数</t>
  </si>
  <si>
    <t>发放取暖费人数</t>
  </si>
  <si>
    <t>人员类支出保障率</t>
  </si>
  <si>
    <t>=</t>
  </si>
  <si>
    <t>规定标准</t>
  </si>
  <si>
    <t>保障人员经费得3分，不能保障不得分</t>
  </si>
  <si>
    <t>人员类支出及时性</t>
  </si>
  <si>
    <t>及时支出人员经费</t>
  </si>
  <si>
    <t>支出及时得3分，延迟不得分</t>
  </si>
  <si>
    <t>人员类工资支出成本</t>
  </si>
  <si>
    <t>按规定标准支出得4分，超标准或低于标准不得分</t>
  </si>
  <si>
    <t>养老保险缴费成本</t>
  </si>
  <si>
    <t>职工年工资总额百分比缴纳</t>
  </si>
  <si>
    <t>2022年预算管理办法</t>
  </si>
  <si>
    <t>按标准缴纳得4分，高于或低于标准不得分</t>
  </si>
  <si>
    <t>基本医疗及生育保险缴费成本</t>
  </si>
  <si>
    <t>工伤保险缴费成本</t>
  </si>
  <si>
    <t>补充医疗保险缴费成本</t>
  </si>
  <si>
    <t>补充医疗保险缴费人员为在职职工</t>
  </si>
  <si>
    <t>元/人/年</t>
  </si>
  <si>
    <t>人员类支出稳定性</t>
  </si>
  <si>
    <t>人员经费支出保持稳定</t>
  </si>
  <si>
    <t>预算管理及相关规定</t>
  </si>
  <si>
    <t>人员支出稳定得15分，达不到标准不得分</t>
  </si>
  <si>
    <t>工作积极性稳步提高</t>
  </si>
  <si>
    <t>工作积极得15分，工作迟缓不得分</t>
  </si>
  <si>
    <t>单位职工满意度</t>
  </si>
  <si>
    <t>满意度达到95%（含95%）以上得10分；80%-95%（含80%）得8分；70%-80%（含70%）的6分；60%-70%（含60%）的4分；60%以下的不得分</t>
  </si>
  <si>
    <t>[62102122P00287510002J]庆城年鉴编制经费</t>
  </si>
  <si>
    <t>用于《庆城年鉴》编辑、制作、出版等</t>
  </si>
  <si>
    <t>目标内容1:按期保质保量公开出版发行《庆城年鉴》，让庆城年鉴成为宣传、推介本县的名片，推动庆城经济、文化建设，为全面建设小康社会贡献力量，达到以史为鉴，启迪后人。</t>
  </si>
  <si>
    <t>地方志业务工作</t>
  </si>
  <si>
    <t>公开出版印刷《庆城年鉴》200本。</t>
  </si>
  <si>
    <t>庆城年鉴出版印刷</t>
  </si>
  <si>
    <t>完成庆城年鉴出版印刷200本</t>
  </si>
  <si>
    <t>印刷200本得10分，否则不得分</t>
  </si>
  <si>
    <t>地方志研究成果质量</t>
  </si>
  <si>
    <t>研究成果中不能出现理论、政策和文字性错误，出版书籍格式规范、内容完整、印刷精美。</t>
  </si>
  <si>
    <t>年鉴完成成果通过相关标准和审核</t>
  </si>
  <si>
    <t>行业标准</t>
  </si>
  <si>
    <t>年鉴印刷必须100%通过相关部分的审核才能公开出版得18分，出版的书籍印刷精美、板式规范加2分。</t>
  </si>
  <si>
    <t>业务费</t>
  </si>
  <si>
    <t>业务经费不超过预算。</t>
  </si>
  <si>
    <t>≤</t>
  </si>
  <si>
    <t>经费支出；率</t>
  </si>
  <si>
    <t>根据年初工作计划和安排，控制经费</t>
  </si>
  <si>
    <t>经费控制在预算的100%以下得10分，否则不得分。</t>
  </si>
  <si>
    <t>项目完成实现</t>
  </si>
  <si>
    <t>每年10月底前，《庆城年鉴》公开出版发行。</t>
  </si>
  <si>
    <t>按省、市要求按期出版印刷。</t>
  </si>
  <si>
    <t>每年10月底。</t>
  </si>
  <si>
    <t>按期完成印刷得10分，否则不得分</t>
  </si>
  <si>
    <t>地方志宣传工作</t>
  </si>
  <si>
    <t>广大群众的满意率。</t>
  </si>
  <si>
    <t>根据年初安排。</t>
  </si>
  <si>
    <t>地方志宣传工作达到群众满意率95以上得10分，否则不得分。</t>
  </si>
  <si>
    <t>生态效益指标</t>
  </si>
  <si>
    <t>传播地方志知识</t>
  </si>
  <si>
    <t>向各单位发放书籍。</t>
  </si>
  <si>
    <t>本</t>
  </si>
  <si>
    <t>免费发放庆城年鉴</t>
  </si>
  <si>
    <t>发放200得10分，否则不得分</t>
  </si>
  <si>
    <t>脱贫攻坚</t>
  </si>
  <si>
    <t>宣传、记录脱贫攻坚成果</t>
  </si>
  <si>
    <t>百分率</t>
  </si>
  <si>
    <t>全力抓好脱贫攻坚工作</t>
  </si>
  <si>
    <t>集全办力量，做好脱贫攻坚，让群众满意率达到95%以上，得10分，否则不得分</t>
  </si>
  <si>
    <t>服务对象综合满意度</t>
  </si>
  <si>
    <t>撰写、记述本地政治、经济、社会、文化、生态情况，让党委政府、社会各界人士满意</t>
  </si>
  <si>
    <t>党委、政府对地方志的要求和期望。</t>
  </si>
  <si>
    <t>地方志工作“存史、资政、育人”工作年终考核必须100%通过。</t>
  </si>
  <si>
    <t>通过考核得10分，否则不得分。</t>
  </si>
  <si>
    <t>预算项目绩效表</t>
  </si>
  <si>
    <t>项目编码</t>
  </si>
  <si>
    <t>62102122P00287510002J</t>
  </si>
  <si>
    <t>项目名称</t>
  </si>
  <si>
    <t>庆城年鉴编制经费</t>
  </si>
  <si>
    <t>主管部门及代码</t>
  </si>
  <si>
    <t>实施单位</t>
  </si>
  <si>
    <r>
      <t>中长期目标（</t>
    </r>
    <r>
      <rPr>
        <b/>
        <sz val="11"/>
        <rFont val="Calibri"/>
        <charset val="134"/>
      </rPr>
      <t>2024</t>
    </r>
    <r>
      <rPr>
        <b/>
        <sz val="11"/>
        <rFont val="宋体"/>
        <charset val="134"/>
      </rPr>
      <t>年</t>
    </r>
    <r>
      <rPr>
        <b/>
        <sz val="11"/>
        <rFont val="Calibri"/>
        <charset val="134"/>
      </rPr>
      <t>-2024</t>
    </r>
    <r>
      <rPr>
        <b/>
        <sz val="11"/>
        <rFont val="宋体"/>
        <charset val="134"/>
      </rPr>
      <t>年）</t>
    </r>
  </si>
  <si>
    <t>绩效目标</t>
  </si>
  <si>
    <t>指标说明</t>
  </si>
  <si>
    <t>政府采购预算表</t>
  </si>
  <si>
    <t>项目编码及名称：[62102122D31128C5B86B2]公用经费类支出</t>
  </si>
  <si>
    <t>预算年度：2022</t>
  </si>
  <si>
    <t>金额单位：元</t>
  </si>
  <si>
    <t>所属项目预算信息</t>
  </si>
  <si>
    <t>采购类别</t>
  </si>
  <si>
    <t>采购物品目录编码及名称</t>
  </si>
  <si>
    <t>采购方式</t>
  </si>
  <si>
    <t>组织形式</t>
  </si>
  <si>
    <t>代理机构</t>
  </si>
  <si>
    <t>产品规格或技术参数</t>
  </si>
  <si>
    <t>计量单位</t>
  </si>
  <si>
    <t>单价</t>
  </si>
  <si>
    <t>采购数量</t>
  </si>
  <si>
    <t>采购金额</t>
  </si>
  <si>
    <t>政府采购政策功能</t>
  </si>
  <si>
    <t>预留份额</t>
  </si>
  <si>
    <t>不适宜预留情形</t>
  </si>
  <si>
    <t>细目名称</t>
  </si>
  <si>
    <t>功能分类科目编码及名称</t>
  </si>
  <si>
    <t>经济分类科目编码及名称</t>
  </si>
  <si>
    <t>支出管理方式</t>
  </si>
  <si>
    <t>资金来源</t>
  </si>
  <si>
    <t>中小微企业预留</t>
  </si>
  <si>
    <t>其中小微企业预留</t>
  </si>
  <si>
    <t>数据主键</t>
  </si>
  <si>
    <t>年度预算表主键</t>
  </si>
  <si>
    <t>预算金额</t>
  </si>
  <si>
    <t>附件主键</t>
  </si>
  <si>
    <t>资金性质代码</t>
  </si>
  <si>
    <t>政府采购品目代码</t>
  </si>
  <si>
    <t>资金性质</t>
  </si>
  <si>
    <t>栏次</t>
  </si>
  <si>
    <t>SUB_ITEM_NAME</t>
  </si>
  <si>
    <t>EXP_FUNC_ID</t>
  </si>
  <si>
    <t>DEP_BGT_ECO_ID</t>
  </si>
  <si>
    <t>BGT_FUND_TYPE_ID</t>
  </si>
  <si>
    <t>FUND_SOURCE_ID</t>
  </si>
  <si>
    <t>PURCAT</t>
  </si>
  <si>
    <t>PUR_CLASS_ID</t>
  </si>
  <si>
    <t>GOVPURWAY</t>
  </si>
  <si>
    <t>PURORGFORM</t>
  </si>
  <si>
    <t>AGENTNAME</t>
  </si>
  <si>
    <t>STD</t>
  </si>
  <si>
    <t>MEASMT_UNIT</t>
  </si>
  <si>
    <t>PRICE</t>
  </si>
  <si>
    <t>PUR_QUA</t>
  </si>
  <si>
    <t>PUR_AMT</t>
  </si>
  <si>
    <t>POLICY_FUNC</t>
  </si>
  <si>
    <t>AMT_ZXQY</t>
  </si>
  <si>
    <t>AMT_XWQY</t>
  </si>
  <si>
    <t>NOT_FIT_REASON</t>
  </si>
  <si>
    <t>BGT_GOVPUR_ID</t>
  </si>
  <si>
    <t>ANNUAL_DATA_ID</t>
  </si>
  <si>
    <t>APPLY_UP</t>
  </si>
  <si>
    <t>BGT_FILE_ID</t>
  </si>
  <si>
    <t>FUND_TYPE_CODE</t>
  </si>
  <si>
    <t>PUR_CLASS_CODE</t>
  </si>
  <si>
    <t>FUND_TYPE_ID</t>
  </si>
  <si>
    <t>[2013101]行政运行</t>
  </si>
  <si>
    <t>[30201]办公费</t>
  </si>
  <si>
    <t>[11111]一般财力</t>
  </si>
  <si>
    <t>[11]本级财力年初安排</t>
  </si>
  <si>
    <t>[01]货物</t>
  </si>
  <si>
    <r>
      <rPr>
        <sz val="11"/>
        <color rgb="FF000000"/>
        <rFont val="Calibri"/>
        <charset val="0"/>
      </rPr>
      <t>[A090101]</t>
    </r>
    <r>
      <rPr>
        <sz val="11"/>
        <color rgb="FF000000"/>
        <rFont val="宋体"/>
        <charset val="134"/>
      </rPr>
      <t>复印纸</t>
    </r>
  </si>
  <si>
    <t>箱</t>
  </si>
  <si>
    <t>环保产品</t>
  </si>
  <si>
    <t>D3DF8975-96CF-EE69-E053-2602590AD7A0</t>
  </si>
  <si>
    <t>D3DF17A1-D008-951D-E053-2602590A68E0</t>
  </si>
  <si>
    <t>cc4fe8fd-454e-f10e-45f7-1ed658baa188</t>
  </si>
  <si>
    <t>111</t>
  </si>
  <si>
    <t>A090101</t>
  </si>
  <si>
    <t>[A0999]其他办公消耗用品及类似物品</t>
  </si>
  <si>
    <t>件</t>
  </si>
  <si>
    <t>D3DF8975-96D0-EE69-E053-2602590AD7A0</t>
  </si>
  <si>
    <t>34aa2ebf-7267-e35e-a7b9-c94565548750</t>
  </si>
  <si>
    <t>A0999</t>
  </si>
  <si>
    <t>[A080299]其他印刷品</t>
  </si>
  <si>
    <t>册</t>
  </si>
  <si>
    <t>D3DF8975-96D1-EE69-E053-2602590AD7A0</t>
  </si>
  <si>
    <t>facda3b1-0ea1-c707-7ff1-84024a5d8fc0</t>
  </si>
  <si>
    <t>A080299</t>
  </si>
  <si>
    <t>部门预算公开情况检查表</t>
  </si>
  <si>
    <t>被查单位名称（盖章）：</t>
  </si>
  <si>
    <t>单位级次：</t>
  </si>
  <si>
    <t>部门预算公开检查内容</t>
  </si>
  <si>
    <t>是/否</t>
  </si>
  <si>
    <t>内容完整性</t>
  </si>
  <si>
    <t>部门主要职责及部门预算单位构成</t>
  </si>
  <si>
    <t>是</t>
  </si>
  <si>
    <t>包括本级预算和所属单位预算在内的汇总预算</t>
  </si>
  <si>
    <t>部门收支总表</t>
  </si>
  <si>
    <t>部门收入总表</t>
  </si>
  <si>
    <t>部门支出总表</t>
  </si>
  <si>
    <t>财政拨款收支总表</t>
  </si>
  <si>
    <t>一般公共预算支出表</t>
  </si>
  <si>
    <t>一般公共预算“三公”经费支出表</t>
  </si>
  <si>
    <t>政府性基金预算支出表</t>
  </si>
  <si>
    <t>部门预算收支情况说明</t>
  </si>
  <si>
    <t>机关运行经费安排情况说明</t>
  </si>
  <si>
    <t>政府采购情况说明</t>
  </si>
  <si>
    <t>绩效评价开展情况说明</t>
  </si>
  <si>
    <t>固定资产占有情况说明</t>
  </si>
  <si>
    <t>名词解释</t>
  </si>
  <si>
    <t>细化程度</t>
  </si>
  <si>
    <t>细化到支出功能分类的项级科目</t>
  </si>
  <si>
    <t>按经济分类公开部门基本支出</t>
  </si>
  <si>
    <t>“三公”经费增减变化原因等说明信息</t>
  </si>
  <si>
    <t>“公务用车购置和运行费”是否细化公开为“公务用车购置费”和“公务用车运行费”</t>
  </si>
  <si>
    <t>及时性</t>
  </si>
  <si>
    <t>公开时间</t>
  </si>
  <si>
    <t>在预算批准（批复）后20日内公开</t>
  </si>
  <si>
    <t>公开形式</t>
  </si>
  <si>
    <t>在政府门户网站、部门门户网站上公开部门预算信息</t>
  </si>
  <si>
    <t>填表人：李富娟           复核人：           填表日期：2024年2月22日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</si>
</sst>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/mm/dd"/>
  </numFmts>
  <fonts count="53">
    <font>
      <sz val="11"/>
      <color indexed="8"/>
      <name val="宋体"/>
      <charset val="1"/>
      <scheme val="minor"/>
    </font>
    <font>
      <sz val="11"/>
      <color indexed="8"/>
      <name val="Calibri"/>
      <charset val="0"/>
    </font>
    <font>
      <sz val="10"/>
      <name val="Arial"/>
      <charset val="0"/>
    </font>
    <font>
      <b/>
      <sz val="22"/>
      <color indexed="8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1"/>
      <name val="宋体"/>
      <charset val="134"/>
      <scheme val="minor"/>
    </font>
    <font>
      <sz val="11"/>
      <color indexed="0"/>
      <name val="Calibri"/>
      <charset val="0"/>
    </font>
    <font>
      <b/>
      <sz val="17"/>
      <color rgb="FF000000"/>
      <name val="宋体"/>
      <charset val="0"/>
    </font>
    <font>
      <sz val="11"/>
      <color rgb="FF000000"/>
      <name val="宋体"/>
      <charset val="134"/>
      <scheme val="minor"/>
    </font>
    <font>
      <sz val="11"/>
      <color rgb="FF000000"/>
      <name val="Calibri"/>
      <charset val="0"/>
    </font>
    <font>
      <sz val="11"/>
      <color rgb="FF000000"/>
      <name val="宋体"/>
      <charset val="134"/>
    </font>
    <font>
      <sz val="11"/>
      <color indexed="0"/>
      <name val="宋体"/>
      <charset val="134"/>
      <scheme val="minor"/>
    </font>
    <font>
      <sz val="20"/>
      <color rgb="FF000000"/>
      <name val="Calibri"/>
      <charset val="0"/>
    </font>
    <font>
      <b/>
      <sz val="11"/>
      <name val="Calibri"/>
      <charset val="0"/>
    </font>
    <font>
      <b/>
      <sz val="1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charset val="0"/>
    </font>
    <font>
      <sz val="11"/>
      <color indexed="8"/>
      <name val="宋体"/>
      <charset val="134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name val="Calibri"/>
      <charset val="134"/>
    </font>
    <font>
      <sz val="12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0C4DE"/>
      </left>
      <right style="thin">
        <color rgb="FFB0C4DE"/>
      </right>
      <top style="thin">
        <color rgb="FFB0C4DE"/>
      </top>
      <bottom style="thin">
        <color rgb="FFB0C4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6" fillId="0" borderId="0" applyFont="0" applyFill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44" fillId="20" borderId="26" applyNumberFormat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6" fillId="15" borderId="25" applyNumberFormat="0" applyFont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45" fillId="22" borderId="27" applyNumberFormat="0" applyAlignment="0" applyProtection="0">
      <alignment vertical="center"/>
    </xf>
    <xf numFmtId="0" fontId="50" fillId="22" borderId="26" applyNumberFormat="0" applyAlignment="0" applyProtection="0">
      <alignment vertical="center"/>
    </xf>
    <xf numFmtId="0" fontId="33" fillId="4" borderId="22" applyNumberFormat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46" fillId="0" borderId="28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</cellStyleXfs>
  <cellXfs count="148">
    <xf numFmtId="0" fontId="0" fillId="0" borderId="0" xfId="0" applyFont="1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3" fillId="0" borderId="0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left"/>
    </xf>
    <xf numFmtId="0" fontId="4" fillId="0" borderId="1" xfId="0" applyFont="1" applyFill="1" applyBorder="1" applyAlignment="1" applyProtection="1"/>
    <xf numFmtId="0" fontId="4" fillId="0" borderId="1" xfId="0" applyFont="1" applyFill="1" applyBorder="1" applyAlignment="1" applyProtection="1">
      <alignment horizontal="center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left" vertical="center" wrapText="1"/>
    </xf>
    <xf numFmtId="31" fontId="5" fillId="0" borderId="1" xfId="0" applyNumberFormat="1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/>
    <xf numFmtId="0" fontId="5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>
      <alignment vertical="center"/>
    </xf>
    <xf numFmtId="49" fontId="7" fillId="0" borderId="2" xfId="0" applyNumberFormat="1" applyFont="1" applyFill="1" applyBorder="1" applyAlignment="1">
      <alignment horizontal="left" vertical="top"/>
    </xf>
    <xf numFmtId="49" fontId="7" fillId="0" borderId="0" xfId="0" applyNumberFormat="1" applyFont="1" applyFill="1" applyBorder="1" applyAlignment="1" applyProtection="1">
      <alignment horizontal="left" vertical="top"/>
      <protection locked="0"/>
    </xf>
    <xf numFmtId="49" fontId="7" fillId="0" borderId="0" xfId="0" applyNumberFormat="1" applyFont="1" applyFill="1" applyBorder="1" applyAlignment="1" applyProtection="1">
      <alignment horizontal="right" vertical="top"/>
      <protection locked="0"/>
    </xf>
    <xf numFmtId="49" fontId="7" fillId="0" borderId="2" xfId="0" applyNumberFormat="1" applyFont="1" applyFill="1" applyBorder="1" applyAlignment="1">
      <alignment horizontal="right" vertical="top"/>
    </xf>
    <xf numFmtId="49" fontId="7" fillId="0" borderId="2" xfId="0" applyNumberFormat="1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vertical="top"/>
    </xf>
    <xf numFmtId="0" fontId="10" fillId="0" borderId="0" xfId="0" applyFont="1" applyFill="1" applyBorder="1" applyAlignment="1">
      <alignment vertical="top"/>
    </xf>
    <xf numFmtId="0" fontId="9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top"/>
    </xf>
    <xf numFmtId="0" fontId="9" fillId="0" borderId="0" xfId="0" applyFont="1" applyFill="1" applyBorder="1" applyAlignment="1">
      <alignment horizontal="right" vertical="center" wrapText="1"/>
    </xf>
    <xf numFmtId="0" fontId="12" fillId="0" borderId="0" xfId="0" applyFont="1" applyFill="1" applyBorder="1" applyAlignment="1" applyProtection="1">
      <alignment vertical="top"/>
      <protection locked="0"/>
    </xf>
    <xf numFmtId="0" fontId="12" fillId="0" borderId="2" xfId="0" applyFont="1" applyFill="1" applyBorder="1" applyAlignment="1">
      <alignment vertical="top"/>
    </xf>
    <xf numFmtId="0" fontId="13" fillId="0" borderId="2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7" fillId="0" borderId="0" xfId="0" applyFont="1" applyFill="1" applyBorder="1" applyAlignment="1" applyProtection="1">
      <alignment vertical="top"/>
      <protection locked="0"/>
    </xf>
    <xf numFmtId="0" fontId="7" fillId="0" borderId="2" xfId="0" applyFont="1" applyFill="1" applyBorder="1" applyAlignment="1">
      <alignment vertical="top"/>
    </xf>
    <xf numFmtId="0" fontId="16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top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right" vertical="center"/>
    </xf>
    <xf numFmtId="0" fontId="1" fillId="0" borderId="3" xfId="0" applyFont="1" applyFill="1" applyBorder="1" applyAlignment="1" applyProtection="1"/>
    <xf numFmtId="0" fontId="5" fillId="0" borderId="1" xfId="0" applyFont="1" applyFill="1" applyBorder="1" applyAlignment="1" applyProtection="1"/>
    <xf numFmtId="0" fontId="5" fillId="0" borderId="0" xfId="0" applyFont="1" applyFill="1" applyBorder="1" applyAlignment="1" applyProtection="1">
      <alignment horizontal="left" vertical="top" wrapText="1"/>
    </xf>
    <xf numFmtId="0" fontId="5" fillId="0" borderId="4" xfId="0" applyFont="1" applyFill="1" applyBorder="1" applyAlignment="1" applyProtection="1">
      <alignment horizontal="left" vertical="top"/>
    </xf>
    <xf numFmtId="0" fontId="5" fillId="0" borderId="4" xfId="0" applyFont="1" applyFill="1" applyBorder="1" applyAlignment="1" applyProtection="1"/>
    <xf numFmtId="0" fontId="5" fillId="0" borderId="5" xfId="0" applyFont="1" applyFill="1" applyBorder="1" applyAlignment="1" applyProtection="1">
      <alignment horizontal="left" vertical="top"/>
    </xf>
    <xf numFmtId="0" fontId="5" fillId="0" borderId="6" xfId="0" applyFont="1" applyFill="1" applyBorder="1" applyAlignment="1" applyProtection="1">
      <alignment horizontal="left" vertical="top"/>
    </xf>
    <xf numFmtId="0" fontId="5" fillId="0" borderId="6" xfId="0" applyFont="1" applyFill="1" applyBorder="1" applyAlignment="1" applyProtection="1"/>
    <xf numFmtId="0" fontId="4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/>
    <xf numFmtId="0" fontId="18" fillId="0" borderId="9" xfId="0" applyFont="1" applyFill="1" applyBorder="1" applyAlignment="1" applyProtection="1">
      <alignment horizontal="center"/>
    </xf>
    <xf numFmtId="0" fontId="18" fillId="0" borderId="10" xfId="0" applyFont="1" applyFill="1" applyBorder="1" applyAlignment="1" applyProtection="1"/>
    <xf numFmtId="0" fontId="4" fillId="0" borderId="11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/>
    <xf numFmtId="0" fontId="18" fillId="0" borderId="0" xfId="0" applyFont="1" applyFill="1" applyBorder="1" applyAlignment="1" applyProtection="1">
      <alignment vertical="center" wrapText="1"/>
    </xf>
    <xf numFmtId="0" fontId="18" fillId="0" borderId="4" xfId="0" applyFont="1" applyFill="1" applyBorder="1" applyAlignment="1" applyProtection="1">
      <alignment vertical="center" wrapText="1"/>
    </xf>
    <xf numFmtId="0" fontId="4" fillId="0" borderId="7" xfId="0" applyFont="1" applyFill="1" applyBorder="1" applyAlignment="1" applyProtection="1">
      <alignment horizontal="center"/>
    </xf>
    <xf numFmtId="0" fontId="5" fillId="0" borderId="13" xfId="0" applyFont="1" applyFill="1" applyBorder="1" applyAlignment="1" applyProtection="1"/>
    <xf numFmtId="0" fontId="4" fillId="0" borderId="11" xfId="0" applyFont="1" applyFill="1" applyBorder="1" applyAlignment="1" applyProtection="1">
      <alignment horizontal="center"/>
    </xf>
    <xf numFmtId="0" fontId="5" fillId="0" borderId="13" xfId="0" applyFont="1" applyFill="1" applyBorder="1" applyAlignment="1" applyProtection="1">
      <alignment horizontal="left" vertical="center"/>
    </xf>
    <xf numFmtId="0" fontId="5" fillId="0" borderId="7" xfId="0" applyFont="1" applyFill="1" applyBorder="1" applyAlignment="1" applyProtection="1"/>
    <xf numFmtId="0" fontId="18" fillId="0" borderId="7" xfId="0" applyFont="1" applyFill="1" applyBorder="1" applyAlignment="1" applyProtection="1">
      <alignment wrapText="1"/>
    </xf>
    <xf numFmtId="0" fontId="5" fillId="0" borderId="14" xfId="0" applyFont="1" applyFill="1" applyBorder="1" applyAlignment="1" applyProtection="1">
      <alignment horizontal="left" vertical="center"/>
    </xf>
    <xf numFmtId="0" fontId="5" fillId="0" borderId="3" xfId="0" applyFont="1" applyFill="1" applyBorder="1" applyAlignment="1" applyProtection="1"/>
    <xf numFmtId="0" fontId="18" fillId="0" borderId="3" xfId="0" applyFont="1" applyFill="1" applyBorder="1" applyAlignment="1" applyProtection="1">
      <alignment wrapText="1"/>
    </xf>
    <xf numFmtId="0" fontId="5" fillId="0" borderId="15" xfId="0" applyFont="1" applyFill="1" applyBorder="1" applyAlignment="1" applyProtection="1">
      <alignment horizontal="left" vertical="center"/>
    </xf>
    <xf numFmtId="0" fontId="18" fillId="0" borderId="3" xfId="0" applyFont="1" applyFill="1" applyBorder="1" applyAlignment="1" applyProtection="1">
      <alignment horizontal="center" wrapText="1"/>
    </xf>
    <xf numFmtId="0" fontId="5" fillId="0" borderId="15" xfId="0" applyFont="1" applyFill="1" applyBorder="1" applyAlignment="1" applyProtection="1"/>
    <xf numFmtId="0" fontId="5" fillId="0" borderId="16" xfId="0" applyFont="1" applyFill="1" applyBorder="1" applyAlignment="1" applyProtection="1"/>
    <xf numFmtId="0" fontId="18" fillId="0" borderId="17" xfId="0" applyFont="1" applyFill="1" applyBorder="1" applyAlignment="1" applyProtection="1">
      <alignment wrapText="1"/>
    </xf>
    <xf numFmtId="0" fontId="18" fillId="0" borderId="1" xfId="0" applyFont="1" applyFill="1" applyBorder="1" applyAlignment="1" applyProtection="1">
      <alignment wrapText="1"/>
    </xf>
    <xf numFmtId="0" fontId="4" fillId="0" borderId="11" xfId="0" applyFont="1" applyFill="1" applyBorder="1" applyAlignment="1" applyProtection="1">
      <alignment horizontal="center" vertical="top"/>
    </xf>
    <xf numFmtId="0" fontId="18" fillId="0" borderId="7" xfId="0" applyFont="1" applyFill="1" applyBorder="1" applyAlignment="1" applyProtection="1">
      <alignment vertical="center" wrapText="1"/>
    </xf>
    <xf numFmtId="0" fontId="4" fillId="0" borderId="11" xfId="0" applyFont="1" applyFill="1" applyBorder="1" applyAlignment="1" applyProtection="1">
      <alignment vertical="top"/>
    </xf>
    <xf numFmtId="0" fontId="18" fillId="0" borderId="11" xfId="0" applyFont="1" applyFill="1" applyBorder="1" applyAlignment="1" applyProtection="1">
      <alignment vertical="center" wrapText="1"/>
    </xf>
    <xf numFmtId="0" fontId="18" fillId="0" borderId="17" xfId="0" applyFont="1" applyFill="1" applyBorder="1" applyAlignment="1" applyProtection="1">
      <alignment vertical="center" wrapText="1"/>
    </xf>
    <xf numFmtId="0" fontId="4" fillId="0" borderId="17" xfId="0" applyFont="1" applyFill="1" applyBorder="1" applyAlignment="1" applyProtection="1">
      <alignment vertical="top"/>
    </xf>
    <xf numFmtId="0" fontId="4" fillId="0" borderId="17" xfId="0" applyFont="1" applyFill="1" applyBorder="1" applyAlignment="1" applyProtection="1"/>
    <xf numFmtId="0" fontId="5" fillId="0" borderId="0" xfId="0" applyFont="1" applyFill="1" applyBorder="1" applyAlignment="1" applyProtection="1">
      <alignment horizontal="center"/>
    </xf>
    <xf numFmtId="0" fontId="19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right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21" fillId="0" borderId="18" xfId="0" applyFont="1" applyBorder="1" applyAlignment="1">
      <alignment vertical="center" wrapText="1"/>
    </xf>
    <xf numFmtId="4" fontId="21" fillId="0" borderId="19" xfId="0" applyNumberFormat="1" applyFont="1" applyBorder="1" applyAlignment="1">
      <alignment vertical="center" wrapText="1"/>
    </xf>
    <xf numFmtId="0" fontId="19" fillId="0" borderId="18" xfId="0" applyFont="1" applyBorder="1" applyAlignment="1">
      <alignment vertical="center" wrapText="1"/>
    </xf>
    <xf numFmtId="4" fontId="19" fillId="0" borderId="19" xfId="0" applyNumberFormat="1" applyFont="1" applyBorder="1" applyAlignment="1">
      <alignment vertical="center" wrapText="1"/>
    </xf>
    <xf numFmtId="0" fontId="19" fillId="0" borderId="20" xfId="0" applyFont="1" applyBorder="1" applyAlignment="1">
      <alignment horizontal="center" vertical="center" wrapText="1"/>
    </xf>
    <xf numFmtId="4" fontId="19" fillId="0" borderId="20" xfId="0" applyNumberFormat="1" applyFont="1" applyBorder="1" applyAlignment="1">
      <alignment horizontal="right" vertical="center" wrapText="1"/>
    </xf>
    <xf numFmtId="4" fontId="19" fillId="0" borderId="19" xfId="0" applyNumberFormat="1" applyFont="1" applyBorder="1" applyAlignment="1">
      <alignment horizontal="right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20" xfId="0" applyFont="1" applyBorder="1" applyAlignment="1">
      <alignment vertical="center" wrapText="1"/>
    </xf>
    <xf numFmtId="4" fontId="21" fillId="0" borderId="20" xfId="0" applyNumberFormat="1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4" fontId="19" fillId="0" borderId="20" xfId="0" applyNumberFormat="1" applyFont="1" applyBorder="1" applyAlignment="1">
      <alignment vertical="center" wrapText="1"/>
    </xf>
    <xf numFmtId="4" fontId="21" fillId="0" borderId="20" xfId="0" applyNumberFormat="1" applyFont="1" applyBorder="1" applyAlignment="1">
      <alignment horizontal="right" vertical="center" wrapText="1"/>
    </xf>
    <xf numFmtId="4" fontId="21" fillId="0" borderId="19" xfId="0" applyNumberFormat="1" applyFont="1" applyBorder="1" applyAlignment="1">
      <alignment horizontal="right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left" vertical="center" wrapText="1"/>
    </xf>
    <xf numFmtId="0" fontId="21" fillId="2" borderId="18" xfId="0" applyFont="1" applyFill="1" applyBorder="1" applyAlignment="1">
      <alignment horizontal="left" vertical="center" wrapText="1"/>
    </xf>
    <xf numFmtId="0" fontId="21" fillId="2" borderId="20" xfId="0" applyFont="1" applyFill="1" applyBorder="1" applyAlignment="1">
      <alignment horizontal="left" vertical="center" wrapText="1"/>
    </xf>
    <xf numFmtId="4" fontId="21" fillId="2" borderId="20" xfId="0" applyNumberFormat="1" applyFont="1" applyFill="1" applyBorder="1" applyAlignment="1">
      <alignment horizontal="right" vertical="center" wrapText="1"/>
    </xf>
    <xf numFmtId="0" fontId="19" fillId="2" borderId="18" xfId="0" applyFont="1" applyFill="1" applyBorder="1" applyAlignment="1">
      <alignment horizontal="left" vertical="center" wrapText="1"/>
    </xf>
    <xf numFmtId="0" fontId="19" fillId="2" borderId="20" xfId="0" applyFont="1" applyFill="1" applyBorder="1" applyAlignment="1">
      <alignment horizontal="left" vertical="center" wrapText="1"/>
    </xf>
    <xf numFmtId="4" fontId="19" fillId="2" borderId="20" xfId="0" applyNumberFormat="1" applyFont="1" applyFill="1" applyBorder="1" applyAlignment="1">
      <alignment horizontal="right" vertical="center" wrapText="1"/>
    </xf>
    <xf numFmtId="0" fontId="19" fillId="0" borderId="0" xfId="0" applyFont="1" applyBorder="1" applyAlignment="1">
      <alignment horizontal="center" vertical="center" wrapText="1"/>
    </xf>
    <xf numFmtId="0" fontId="21" fillId="2" borderId="18" xfId="0" applyFont="1" applyFill="1" applyBorder="1" applyAlignment="1">
      <alignment horizontal="center" vertical="center" wrapText="1"/>
    </xf>
    <xf numFmtId="0" fontId="21" fillId="2" borderId="20" xfId="0" applyFont="1" applyFill="1" applyBorder="1" applyAlignment="1">
      <alignment horizontal="center" vertical="center" wrapText="1"/>
    </xf>
    <xf numFmtId="4" fontId="21" fillId="2" borderId="20" xfId="0" applyNumberFormat="1" applyFont="1" applyFill="1" applyBorder="1" applyAlignment="1">
      <alignment horizontal="center" vertical="center" wrapText="1"/>
    </xf>
    <xf numFmtId="0" fontId="21" fillId="2" borderId="19" xfId="0" applyFont="1" applyFill="1" applyBorder="1" applyAlignment="1">
      <alignment horizontal="center" vertical="center" wrapText="1"/>
    </xf>
    <xf numFmtId="4" fontId="21" fillId="2" borderId="20" xfId="0" applyNumberFormat="1" applyFont="1" applyFill="1" applyBorder="1" applyAlignment="1">
      <alignment vertical="center" wrapText="1"/>
    </xf>
    <xf numFmtId="0" fontId="21" fillId="2" borderId="20" xfId="0" applyFont="1" applyFill="1" applyBorder="1" applyAlignment="1">
      <alignment vertical="center" wrapText="1"/>
    </xf>
    <xf numFmtId="0" fontId="21" fillId="2" borderId="19" xfId="0" applyFont="1" applyFill="1" applyBorder="1" applyAlignment="1">
      <alignment vertical="center" wrapText="1"/>
    </xf>
    <xf numFmtId="0" fontId="21" fillId="0" borderId="18" xfId="0" applyFont="1" applyBorder="1" applyAlignment="1">
      <alignment horizontal="left" vertical="center" wrapText="1"/>
    </xf>
    <xf numFmtId="0" fontId="21" fillId="0" borderId="20" xfId="0" applyFont="1" applyBorder="1" applyAlignment="1">
      <alignment horizontal="right" vertical="center" wrapText="1"/>
    </xf>
    <xf numFmtId="0" fontId="21" fillId="0" borderId="19" xfId="0" applyFont="1" applyBorder="1" applyAlignment="1">
      <alignment horizontal="right" vertical="center" wrapText="1"/>
    </xf>
    <xf numFmtId="0" fontId="19" fillId="0" borderId="18" xfId="0" applyFont="1" applyBorder="1" applyAlignment="1">
      <alignment horizontal="left" vertical="center" wrapText="1"/>
    </xf>
    <xf numFmtId="0" fontId="19" fillId="0" borderId="20" xfId="0" applyFont="1" applyBorder="1" applyAlignment="1">
      <alignment horizontal="right" vertical="center" wrapText="1"/>
    </xf>
    <xf numFmtId="0" fontId="19" fillId="0" borderId="19" xfId="0" applyFont="1" applyBorder="1" applyAlignment="1">
      <alignment horizontal="right" vertical="center" wrapText="1"/>
    </xf>
    <xf numFmtId="0" fontId="22" fillId="0" borderId="0" xfId="0" applyFont="1" applyBorder="1" applyAlignment="1">
      <alignment vertical="center" wrapText="1"/>
    </xf>
    <xf numFmtId="4" fontId="23" fillId="0" borderId="20" xfId="0" applyNumberFormat="1" applyFont="1" applyBorder="1" applyAlignment="1">
      <alignment horizontal="right" vertical="center" wrapText="1"/>
    </xf>
    <xf numFmtId="4" fontId="23" fillId="0" borderId="19" xfId="0" applyNumberFormat="1" applyFont="1" applyBorder="1" applyAlignment="1">
      <alignment horizontal="right" vertical="center" wrapText="1"/>
    </xf>
    <xf numFmtId="0" fontId="24" fillId="0" borderId="0" xfId="0" applyFont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right" vertical="center" wrapText="1"/>
    </xf>
    <xf numFmtId="0" fontId="25" fillId="0" borderId="0" xfId="0" applyFont="1" applyBorder="1" applyAlignment="1">
      <alignment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6" fillId="0" borderId="0" xfId="0" applyFont="1" applyBorder="1" applyAlignment="1">
      <alignment vertical="center" wrapText="1"/>
    </xf>
    <xf numFmtId="0" fontId="27" fillId="0" borderId="18" xfId="0" applyFont="1" applyBorder="1" applyAlignment="1">
      <alignment vertical="center" wrapText="1"/>
    </xf>
    <xf numFmtId="0" fontId="24" fillId="0" borderId="19" xfId="0" applyFont="1" applyBorder="1" applyAlignment="1">
      <alignment vertical="center" wrapText="1"/>
    </xf>
    <xf numFmtId="0" fontId="28" fillId="0" borderId="0" xfId="0" applyFont="1" applyBorder="1" applyAlignment="1">
      <alignment vertical="center" wrapText="1"/>
    </xf>
    <xf numFmtId="0" fontId="28" fillId="0" borderId="0" xfId="0" applyFont="1" applyBorder="1" applyAlignment="1">
      <alignment horizontal="left" vertical="center" wrapText="1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right" vertical="center" wrapText="1"/>
    </xf>
    <xf numFmtId="176" fontId="28" fillId="0" borderId="0" xfId="0" applyNumberFormat="1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E16" sqref="E16"/>
    </sheetView>
  </sheetViews>
  <sheetFormatPr defaultColWidth="10" defaultRowHeight="13.5"/>
  <cols>
    <col min="1" max="1" width="2.54166666666667" customWidth="1"/>
    <col min="2" max="2" width="14.1166666666667" customWidth="1"/>
    <col min="3" max="4" width="9.76666666666667" customWidth="1"/>
    <col min="5" max="5" width="14.925" customWidth="1"/>
    <col min="6" max="6" width="11.4" customWidth="1"/>
    <col min="7" max="7" width="11.5083333333333" customWidth="1"/>
    <col min="8" max="8" width="9.76666666666667" customWidth="1"/>
    <col min="9" max="9" width="17.775" customWidth="1"/>
    <col min="10" max="11" width="9.76666666666667" customWidth="1"/>
  </cols>
  <sheetData>
    <row r="1" ht="16.35" customHeight="1" spans="1:11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ht="16.35" customHeight="1" spans="1:11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</row>
    <row r="3" ht="26.05" customHeight="1" spans="1:11">
      <c r="A3" s="131"/>
      <c r="B3" s="143" t="s">
        <v>1</v>
      </c>
      <c r="C3" s="144"/>
      <c r="D3" s="144"/>
      <c r="E3" s="143"/>
      <c r="F3" s="131"/>
      <c r="G3" s="131"/>
      <c r="H3" s="131"/>
      <c r="I3" s="131"/>
      <c r="J3" s="131"/>
      <c r="K3" s="131"/>
    </row>
    <row r="4" ht="26.05" customHeight="1" spans="1:11">
      <c r="A4" s="131"/>
      <c r="B4" s="143" t="s">
        <v>2</v>
      </c>
      <c r="C4" s="143" t="s">
        <v>3</v>
      </c>
      <c r="D4" s="143"/>
      <c r="E4" s="143"/>
      <c r="F4" s="131"/>
      <c r="G4" s="131"/>
      <c r="H4" s="131"/>
      <c r="I4" s="131"/>
      <c r="J4" s="131"/>
      <c r="K4" s="131"/>
    </row>
    <row r="5" ht="16.35" customHeight="1" spans="1:11">
      <c r="A5" s="89"/>
      <c r="B5" s="89"/>
      <c r="C5" s="89"/>
      <c r="D5" s="89"/>
      <c r="E5" s="89"/>
      <c r="F5" s="89"/>
      <c r="G5" s="89"/>
      <c r="H5" s="89"/>
      <c r="I5" s="89"/>
      <c r="J5" s="89"/>
      <c r="K5" s="89"/>
    </row>
    <row r="6" ht="89.9" customHeight="1" spans="1:11">
      <c r="A6" s="89"/>
      <c r="B6" s="145" t="s">
        <v>4</v>
      </c>
      <c r="C6" s="145"/>
      <c r="D6" s="145"/>
      <c r="E6" s="145"/>
      <c r="F6" s="145"/>
      <c r="G6" s="145"/>
      <c r="H6" s="145"/>
      <c r="I6" s="145"/>
      <c r="J6" s="145"/>
      <c r="K6" s="145"/>
    </row>
    <row r="7" ht="26.05" customHeight="1" spans="1:11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</row>
    <row r="8" ht="26.05" customHeight="1" spans="1:11">
      <c r="A8" s="131"/>
      <c r="B8" s="131"/>
      <c r="C8" s="131"/>
      <c r="D8" s="131"/>
      <c r="E8" s="131"/>
      <c r="F8" s="131"/>
      <c r="G8" s="131"/>
      <c r="H8" s="131"/>
      <c r="I8" s="131"/>
      <c r="J8" s="131"/>
      <c r="K8" s="131"/>
    </row>
    <row r="9" ht="26.05" customHeight="1" spans="1:11">
      <c r="A9" s="131"/>
      <c r="B9" s="131"/>
      <c r="C9" s="131"/>
      <c r="D9" s="131"/>
      <c r="E9" s="131"/>
      <c r="F9" s="131"/>
      <c r="G9" s="131"/>
      <c r="H9" s="131"/>
      <c r="I9" s="131"/>
      <c r="J9" s="131"/>
      <c r="K9" s="131"/>
    </row>
    <row r="10" ht="26.05" customHeight="1" spans="1:11">
      <c r="A10" s="131"/>
      <c r="B10" s="143" t="s">
        <v>5</v>
      </c>
      <c r="C10" s="143"/>
      <c r="D10" s="143"/>
      <c r="E10" s="143"/>
      <c r="F10" s="146" t="s">
        <v>6</v>
      </c>
      <c r="G10" s="147">
        <v>45344</v>
      </c>
      <c r="H10" s="143"/>
      <c r="I10" s="143"/>
      <c r="J10" s="143"/>
      <c r="K10" s="131"/>
    </row>
    <row r="11" ht="26.05" customHeight="1" spans="1:11">
      <c r="A11" s="131"/>
      <c r="B11" s="143"/>
      <c r="C11" s="143"/>
      <c r="D11" s="143"/>
      <c r="E11" s="143"/>
      <c r="F11" s="143"/>
      <c r="G11" s="143"/>
      <c r="H11" s="143"/>
      <c r="I11" s="143"/>
      <c r="J11" s="143"/>
      <c r="K11" s="131"/>
    </row>
    <row r="12" ht="26.05" customHeight="1" spans="1:11">
      <c r="A12" s="131"/>
      <c r="B12" s="146" t="s">
        <v>7</v>
      </c>
      <c r="C12" s="146"/>
      <c r="D12" s="143"/>
      <c r="E12" s="146" t="s">
        <v>8</v>
      </c>
      <c r="F12" s="143" t="s">
        <v>9</v>
      </c>
      <c r="G12" s="143"/>
      <c r="H12" s="146" t="s">
        <v>10</v>
      </c>
      <c r="I12" s="143" t="s">
        <v>11</v>
      </c>
      <c r="J12" s="143"/>
      <c r="K12" s="131"/>
    </row>
    <row r="13" ht="16.35" customHeight="1" spans="1:11">
      <c r="A13" s="89"/>
      <c r="B13" s="89"/>
      <c r="C13" s="89" t="s">
        <v>12</v>
      </c>
      <c r="D13" s="89"/>
      <c r="E13" s="89"/>
      <c r="F13" s="89"/>
      <c r="G13" s="89"/>
      <c r="H13" s="89"/>
      <c r="I13" s="89"/>
      <c r="J13" s="89"/>
      <c r="K13" s="89"/>
    </row>
    <row r="14" ht="16.35" customHeight="1" spans="1:11">
      <c r="A14" s="89"/>
      <c r="B14" s="89"/>
      <c r="C14" s="89"/>
      <c r="D14" s="89"/>
      <c r="E14" s="89"/>
      <c r="F14" s="89"/>
      <c r="G14" s="89"/>
      <c r="H14" s="89"/>
      <c r="I14" s="89"/>
      <c r="J14" s="89"/>
      <c r="K14" s="89"/>
    </row>
    <row r="15" ht="16.35" customHeight="1" spans="1:11">
      <c r="A15" s="89"/>
      <c r="B15" s="89"/>
      <c r="C15" s="89"/>
      <c r="D15" s="89"/>
      <c r="E15" s="89"/>
      <c r="F15" s="89"/>
      <c r="G15" s="89"/>
      <c r="H15" s="89"/>
      <c r="I15" s="89"/>
      <c r="J15" s="89"/>
      <c r="K15" s="89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1" sqref="A1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27.1416666666667" customWidth="1"/>
  </cols>
  <sheetData>
    <row r="1" ht="16.35" customHeight="1" spans="1:8">
      <c r="A1" s="89"/>
      <c r="B1" s="89"/>
      <c r="C1" s="89"/>
      <c r="D1" s="89"/>
      <c r="E1" s="89"/>
      <c r="F1" s="89"/>
      <c r="G1" s="89"/>
      <c r="H1" s="89"/>
    </row>
    <row r="2" ht="26.05" customHeight="1" spans="1:8">
      <c r="A2" s="90" t="s">
        <v>214</v>
      </c>
      <c r="B2" s="90"/>
      <c r="C2" s="90"/>
      <c r="D2" s="90"/>
      <c r="E2" s="90"/>
      <c r="F2" s="90"/>
      <c r="G2" s="90"/>
      <c r="H2" s="90"/>
    </row>
    <row r="3" ht="26.05" customHeight="1" spans="1:8">
      <c r="A3" s="89"/>
      <c r="B3" s="89"/>
      <c r="C3" s="89"/>
      <c r="D3" s="89"/>
      <c r="E3" s="89"/>
      <c r="F3" s="89"/>
      <c r="G3" s="89"/>
      <c r="H3" s="91" t="s">
        <v>36</v>
      </c>
    </row>
    <row r="4" ht="26.05" customHeight="1" spans="1:8">
      <c r="A4" s="92" t="s">
        <v>150</v>
      </c>
      <c r="B4" s="98" t="s">
        <v>215</v>
      </c>
      <c r="C4" s="98"/>
      <c r="D4" s="98"/>
      <c r="E4" s="98"/>
      <c r="F4" s="98"/>
      <c r="G4" s="98" t="s">
        <v>181</v>
      </c>
      <c r="H4" s="93" t="s">
        <v>187</v>
      </c>
    </row>
    <row r="5" ht="26.05" customHeight="1" spans="1:8">
      <c r="A5" s="92"/>
      <c r="B5" s="98" t="s">
        <v>102</v>
      </c>
      <c r="C5" s="98" t="s">
        <v>216</v>
      </c>
      <c r="D5" s="98" t="s">
        <v>179</v>
      </c>
      <c r="E5" s="98" t="s">
        <v>217</v>
      </c>
      <c r="F5" s="98"/>
      <c r="G5" s="98"/>
      <c r="H5" s="93"/>
    </row>
    <row r="6" ht="26.05" customHeight="1" spans="1:8">
      <c r="A6" s="92"/>
      <c r="B6" s="98"/>
      <c r="C6" s="98"/>
      <c r="D6" s="98"/>
      <c r="E6" s="98" t="s">
        <v>218</v>
      </c>
      <c r="F6" s="98" t="s">
        <v>219</v>
      </c>
      <c r="G6" s="98"/>
      <c r="H6" s="93"/>
    </row>
    <row r="7" ht="26.05" customHeight="1" spans="1:8">
      <c r="A7" s="94" t="s">
        <v>102</v>
      </c>
      <c r="B7" s="106">
        <v>543.09</v>
      </c>
      <c r="C7" s="106"/>
      <c r="D7" s="106">
        <v>543.09</v>
      </c>
      <c r="E7" s="106"/>
      <c r="F7" s="106"/>
      <c r="G7" s="106">
        <v>12000</v>
      </c>
      <c r="H7" s="107">
        <v>8232.03</v>
      </c>
    </row>
    <row r="8" ht="26.05" customHeight="1" spans="1:8">
      <c r="A8" s="94" t="s">
        <v>3</v>
      </c>
      <c r="B8" s="106">
        <v>543.09</v>
      </c>
      <c r="C8" s="106"/>
      <c r="D8" s="106">
        <v>543.09</v>
      </c>
      <c r="E8" s="106"/>
      <c r="F8" s="106"/>
      <c r="G8" s="106">
        <v>12000</v>
      </c>
      <c r="H8" s="107">
        <v>8232.03</v>
      </c>
    </row>
    <row r="9" ht="26.05" customHeight="1" spans="1:8">
      <c r="A9" s="96" t="s">
        <v>3</v>
      </c>
      <c r="B9" s="99">
        <v>543.09</v>
      </c>
      <c r="C9" s="99"/>
      <c r="D9" s="99">
        <v>543.09</v>
      </c>
      <c r="E9" s="99"/>
      <c r="F9" s="99"/>
      <c r="G9" s="99">
        <v>12000</v>
      </c>
      <c r="H9" s="100">
        <v>8232.03</v>
      </c>
    </row>
    <row r="10" ht="16.35" customHeight="1"/>
    <row r="11" ht="16.35" customHeight="1" spans="1:8">
      <c r="A11" s="89" t="s">
        <v>86</v>
      </c>
      <c r="B11" s="89"/>
      <c r="C11" s="89"/>
      <c r="D11" s="89"/>
      <c r="E11" s="89"/>
      <c r="F11" s="89"/>
      <c r="G11" s="89"/>
      <c r="H11" s="89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A1" sqref="A1"/>
    </sheetView>
  </sheetViews>
  <sheetFormatPr defaultColWidth="10" defaultRowHeight="13.5" outlineLevelCol="5"/>
  <cols>
    <col min="1" max="1" width="9.76666666666667" customWidth="1"/>
    <col min="2" max="2" width="23.6166666666667" customWidth="1"/>
    <col min="3" max="3" width="21.7083333333333" customWidth="1"/>
    <col min="4" max="4" width="21.275" customWidth="1"/>
    <col min="5" max="5" width="17.9083333333333" customWidth="1"/>
    <col min="6" max="6" width="9.76666666666667" customWidth="1"/>
  </cols>
  <sheetData>
    <row r="1" ht="16.35" customHeight="1" spans="1:6">
      <c r="A1" s="89"/>
      <c r="B1" s="89"/>
      <c r="C1" s="89"/>
      <c r="D1" s="89"/>
      <c r="E1" s="89"/>
      <c r="F1" s="89"/>
    </row>
    <row r="2" ht="26.05" customHeight="1" spans="1:6">
      <c r="A2" s="90" t="s">
        <v>220</v>
      </c>
      <c r="B2" s="90"/>
      <c r="C2" s="90"/>
      <c r="D2" s="90"/>
      <c r="E2" s="90"/>
      <c r="F2" s="89"/>
    </row>
    <row r="3" ht="26.05" customHeight="1" spans="1:6">
      <c r="A3" s="89"/>
      <c r="B3" s="89"/>
      <c r="C3" s="89"/>
      <c r="D3" s="89"/>
      <c r="E3" s="89" t="s">
        <v>36</v>
      </c>
      <c r="F3" s="89"/>
    </row>
    <row r="4" ht="26.05" customHeight="1" spans="1:6">
      <c r="A4" s="92" t="s">
        <v>221</v>
      </c>
      <c r="B4" s="98" t="s">
        <v>39</v>
      </c>
      <c r="C4" s="98" t="s">
        <v>102</v>
      </c>
      <c r="D4" s="98" t="s">
        <v>99</v>
      </c>
      <c r="E4" s="93" t="s">
        <v>100</v>
      </c>
      <c r="F4" s="89"/>
    </row>
    <row r="5" ht="26.05" customHeight="1" spans="1:6">
      <c r="A5" s="92" t="s">
        <v>173</v>
      </c>
      <c r="B5" s="98" t="s">
        <v>173</v>
      </c>
      <c r="C5" s="98">
        <v>1</v>
      </c>
      <c r="D5" s="98">
        <v>2</v>
      </c>
      <c r="E5" s="93">
        <v>3</v>
      </c>
      <c r="F5" s="89"/>
    </row>
    <row r="6" ht="26.05" customHeight="1" spans="1:6">
      <c r="A6" s="101">
        <v>1</v>
      </c>
      <c r="B6" s="102" t="s">
        <v>102</v>
      </c>
      <c r="C6" s="103">
        <v>131720.05</v>
      </c>
      <c r="D6" s="103">
        <v>61720.05</v>
      </c>
      <c r="E6" s="95">
        <v>70000</v>
      </c>
      <c r="F6" s="89"/>
    </row>
    <row r="7" ht="26.05" customHeight="1" spans="1:6">
      <c r="A7" s="92">
        <v>2</v>
      </c>
      <c r="B7" s="104" t="s">
        <v>181</v>
      </c>
      <c r="C7" s="105">
        <v>12000</v>
      </c>
      <c r="D7" s="105">
        <v>12000</v>
      </c>
      <c r="E7" s="97"/>
      <c r="F7" s="89"/>
    </row>
    <row r="8" ht="26.05" customHeight="1" spans="1:6">
      <c r="A8" s="92">
        <v>3</v>
      </c>
      <c r="B8" s="104" t="s">
        <v>183</v>
      </c>
      <c r="C8" s="105">
        <v>8000</v>
      </c>
      <c r="D8" s="105">
        <v>8000</v>
      </c>
      <c r="E8" s="97"/>
      <c r="F8" s="89"/>
    </row>
    <row r="9" ht="26.05" customHeight="1" spans="1:6">
      <c r="A9" s="92">
        <v>4</v>
      </c>
      <c r="B9" s="104" t="s">
        <v>185</v>
      </c>
      <c r="C9" s="105">
        <v>13720.05</v>
      </c>
      <c r="D9" s="105">
        <v>13720.05</v>
      </c>
      <c r="E9" s="97"/>
      <c r="F9" s="89"/>
    </row>
    <row r="10" ht="26.05" customHeight="1" spans="1:6">
      <c r="A10" s="92">
        <v>5</v>
      </c>
      <c r="B10" s="104" t="s">
        <v>189</v>
      </c>
      <c r="C10" s="105">
        <v>28000</v>
      </c>
      <c r="D10" s="105">
        <v>28000</v>
      </c>
      <c r="E10" s="97"/>
      <c r="F10" s="89"/>
    </row>
    <row r="11" ht="26.05" customHeight="1" spans="1:6">
      <c r="A11" s="92">
        <v>6</v>
      </c>
      <c r="B11" s="104" t="s">
        <v>222</v>
      </c>
      <c r="C11" s="105">
        <v>70000</v>
      </c>
      <c r="D11" s="105"/>
      <c r="E11" s="97">
        <v>70000</v>
      </c>
      <c r="F11" s="89"/>
    </row>
    <row r="12" ht="16.35" customHeight="1"/>
    <row r="13" ht="16.35" customHeight="1" spans="1:5">
      <c r="A13" s="89" t="s">
        <v>86</v>
      </c>
      <c r="B13" s="89"/>
      <c r="C13" s="89"/>
      <c r="D13" s="89"/>
      <c r="E13" s="89"/>
    </row>
  </sheetData>
  <mergeCells count="2">
    <mergeCell ref="A2:E2"/>
    <mergeCell ref="A13:E13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10" defaultRowHeight="13.5" outlineLevelRow="6" outlineLevelCol="1"/>
  <cols>
    <col min="1" max="1" width="72.1916666666667" customWidth="1"/>
    <col min="2" max="2" width="23.8833333333333" customWidth="1"/>
  </cols>
  <sheetData>
    <row r="1" ht="16.35" customHeight="1" spans="1:2">
      <c r="A1" s="89"/>
      <c r="B1" s="89"/>
    </row>
    <row r="2" ht="26.05" customHeight="1" spans="1:2">
      <c r="A2" s="90" t="s">
        <v>223</v>
      </c>
      <c r="B2" s="90"/>
    </row>
    <row r="3" ht="26.05" customHeight="1" spans="1:2">
      <c r="A3" s="89"/>
      <c r="B3" s="91" t="s">
        <v>36</v>
      </c>
    </row>
    <row r="4" ht="26.05" customHeight="1" spans="1:2">
      <c r="A4" s="92" t="s">
        <v>39</v>
      </c>
      <c r="B4" s="93" t="s">
        <v>40</v>
      </c>
    </row>
    <row r="5" ht="26.05" customHeight="1" spans="1:2">
      <c r="A5" s="96"/>
      <c r="B5" s="100"/>
    </row>
    <row r="6" ht="16.35" customHeight="1"/>
    <row r="7" ht="16.35" customHeight="1" spans="1:2">
      <c r="A7" s="89" t="s">
        <v>86</v>
      </c>
      <c r="B7" s="89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" sqref="A1"/>
    </sheetView>
  </sheetViews>
  <sheetFormatPr defaultColWidth="10" defaultRowHeight="13.5" outlineLevelRow="7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6.35" customHeight="1" spans="1:5">
      <c r="A1" s="89"/>
      <c r="B1" s="89"/>
      <c r="C1" s="89"/>
      <c r="D1" s="89"/>
      <c r="E1" s="89"/>
    </row>
    <row r="2" ht="26.05" customHeight="1" spans="1:5">
      <c r="A2" s="90" t="s">
        <v>224</v>
      </c>
      <c r="B2" s="90"/>
      <c r="C2" s="90"/>
      <c r="D2" s="90"/>
      <c r="E2" s="90"/>
    </row>
    <row r="3" ht="26.05" customHeight="1" spans="1:5">
      <c r="A3" s="89"/>
      <c r="B3" s="89"/>
      <c r="C3" s="89"/>
      <c r="D3" s="89"/>
      <c r="E3" s="91" t="s">
        <v>36</v>
      </c>
    </row>
    <row r="4" ht="26.05" customHeight="1" spans="1:5">
      <c r="A4" s="92" t="s">
        <v>150</v>
      </c>
      <c r="B4" s="98" t="s">
        <v>102</v>
      </c>
      <c r="C4" s="98" t="s">
        <v>225</v>
      </c>
      <c r="D4" s="98" t="s">
        <v>226</v>
      </c>
      <c r="E4" s="93" t="s">
        <v>227</v>
      </c>
    </row>
    <row r="5" ht="26.05" customHeight="1" spans="1:5">
      <c r="A5" s="92" t="s">
        <v>173</v>
      </c>
      <c r="B5" s="98">
        <v>1</v>
      </c>
      <c r="C5" s="98">
        <v>2</v>
      </c>
      <c r="D5" s="98">
        <v>3</v>
      </c>
      <c r="E5" s="93">
        <v>4</v>
      </c>
    </row>
    <row r="6" ht="26.05" customHeight="1" spans="1:5">
      <c r="A6" s="96"/>
      <c r="B6" s="99"/>
      <c r="C6" s="99"/>
      <c r="D6" s="99"/>
      <c r="E6" s="100"/>
    </row>
    <row r="7" ht="16.35" customHeight="1"/>
    <row r="8" ht="16.35" customHeight="1" spans="1:4">
      <c r="A8" s="89" t="s">
        <v>86</v>
      </c>
      <c r="B8" s="89"/>
      <c r="C8" s="89"/>
      <c r="D8" s="89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A1" sqref="A1"/>
    </sheetView>
  </sheetViews>
  <sheetFormatPr defaultColWidth="10" defaultRowHeight="13.5" outlineLevelCol="1"/>
  <cols>
    <col min="1" max="1" width="63.9166666666667" customWidth="1"/>
    <col min="2" max="2" width="21.1666666666667" customWidth="1"/>
  </cols>
  <sheetData>
    <row r="1" ht="16.35" customHeight="1" spans="1:1">
      <c r="A1" s="89"/>
    </row>
    <row r="2" ht="26.05" customHeight="1" spans="1:2">
      <c r="A2" s="90" t="s">
        <v>228</v>
      </c>
      <c r="B2" s="90"/>
    </row>
    <row r="3" ht="26.05" customHeight="1" spans="1:2">
      <c r="A3" s="91" t="s">
        <v>229</v>
      </c>
      <c r="B3" s="91"/>
    </row>
    <row r="4" ht="26.05" customHeight="1" spans="1:2">
      <c r="A4" s="92" t="s">
        <v>39</v>
      </c>
      <c r="B4" s="93" t="s">
        <v>40</v>
      </c>
    </row>
    <row r="5" ht="26.05" customHeight="1" spans="1:2">
      <c r="A5" s="92" t="s">
        <v>173</v>
      </c>
      <c r="B5" s="93">
        <v>1</v>
      </c>
    </row>
    <row r="6" ht="26.05" customHeight="1" spans="1:2">
      <c r="A6" s="94" t="s">
        <v>230</v>
      </c>
      <c r="B6" s="95">
        <v>0</v>
      </c>
    </row>
    <row r="7" ht="26.05" customHeight="1" spans="1:2">
      <c r="A7" s="94"/>
      <c r="B7" s="95">
        <v>0</v>
      </c>
    </row>
    <row r="8" ht="26.05" customHeight="1" spans="1:2">
      <c r="A8" s="96"/>
      <c r="B8" s="97">
        <v>0</v>
      </c>
    </row>
    <row r="9" ht="16.35" customHeight="1"/>
    <row r="10" ht="16.35" customHeight="1" spans="1:1">
      <c r="A10" s="89" t="s">
        <v>86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J33"/>
  <sheetViews>
    <sheetView topLeftCell="A16" workbookViewId="0">
      <selection activeCell="F5" sqref="F5"/>
    </sheetView>
  </sheetViews>
  <sheetFormatPr defaultColWidth="8" defaultRowHeight="12.75" customHeight="1"/>
  <cols>
    <col min="1" max="1" width="30" style="1" customWidth="1"/>
    <col min="2" max="2" width="29" style="1" customWidth="1"/>
    <col min="3" max="3" width="24.125" style="1" customWidth="1"/>
    <col min="4" max="4" width="36.25" style="1" customWidth="1"/>
    <col min="5" max="5" width="8" style="1" customWidth="1"/>
    <col min="6" max="16384" width="8" style="2"/>
  </cols>
  <sheetData>
    <row r="1" s="1" customFormat="1" ht="46.5" customHeight="1" spans="1:4">
      <c r="A1" s="3" t="s">
        <v>231</v>
      </c>
      <c r="B1" s="3"/>
      <c r="C1" s="3"/>
      <c r="D1" s="3"/>
    </row>
    <row r="2" s="1" customFormat="1" ht="22.5" customHeight="1" spans="1:4">
      <c r="A2" s="12" t="s">
        <v>232</v>
      </c>
      <c r="B2" s="12" t="s">
        <v>3</v>
      </c>
      <c r="C2" s="12"/>
      <c r="D2" s="12" t="s">
        <v>233</v>
      </c>
    </row>
    <row r="3" s="1" customFormat="1" ht="22.5" customHeight="1" spans="1:4">
      <c r="A3" s="51" t="s">
        <v>234</v>
      </c>
      <c r="B3" s="9"/>
      <c r="C3" s="51"/>
      <c r="D3" s="51"/>
    </row>
    <row r="4" s="1" customFormat="1" ht="22.5" customHeight="1" spans="1:4">
      <c r="A4" s="7" t="s">
        <v>235</v>
      </c>
      <c r="B4" s="9" t="s">
        <v>236</v>
      </c>
      <c r="C4" s="51"/>
      <c r="D4" s="51" t="s">
        <v>237</v>
      </c>
    </row>
    <row r="5" s="1" customFormat="1" ht="22.5" customHeight="1" spans="1:4">
      <c r="A5" s="7"/>
      <c r="B5" s="52" t="s">
        <v>238</v>
      </c>
      <c r="C5" s="53" t="s">
        <v>239</v>
      </c>
      <c r="D5" s="54" t="s">
        <v>240</v>
      </c>
    </row>
    <row r="6" s="1" customFormat="1" ht="22.5" customHeight="1" spans="1:4">
      <c r="A6" s="7"/>
      <c r="B6" s="55" t="s">
        <v>241</v>
      </c>
      <c r="C6" s="56"/>
      <c r="D6" s="57" t="s">
        <v>242</v>
      </c>
    </row>
    <row r="7" s="1" customFormat="1" ht="27.75" customHeight="1" spans="1:4">
      <c r="A7" s="58" t="s">
        <v>243</v>
      </c>
      <c r="B7" s="59" t="s">
        <v>244</v>
      </c>
      <c r="C7" s="60" t="s">
        <v>245</v>
      </c>
      <c r="D7" s="61"/>
    </row>
    <row r="8" s="1" customFormat="1" ht="63.75" customHeight="1" spans="1:4">
      <c r="A8" s="62"/>
      <c r="B8" s="63" t="s">
        <v>246</v>
      </c>
      <c r="C8" s="64" t="s">
        <v>247</v>
      </c>
      <c r="D8" s="65"/>
    </row>
    <row r="9" s="1" customFormat="1" ht="57.75" customHeight="1" spans="1:4">
      <c r="A9" s="62"/>
      <c r="B9" s="63" t="s">
        <v>248</v>
      </c>
      <c r="C9" s="64" t="s">
        <v>249</v>
      </c>
      <c r="D9" s="65"/>
    </row>
    <row r="10" s="1" customFormat="1" ht="22.5" customHeight="1" spans="1:4">
      <c r="A10" s="66" t="s">
        <v>250</v>
      </c>
      <c r="B10" s="67" t="s">
        <v>251</v>
      </c>
      <c r="C10" s="51" t="s">
        <v>252</v>
      </c>
      <c r="D10" s="51" t="s">
        <v>253</v>
      </c>
    </row>
    <row r="11" s="1" customFormat="1" ht="22.5" customHeight="1" spans="1:4">
      <c r="A11" s="68"/>
      <c r="B11" s="69" t="s">
        <v>254</v>
      </c>
      <c r="C11" s="70" t="s">
        <v>255</v>
      </c>
      <c r="D11" s="71" t="s">
        <v>256</v>
      </c>
    </row>
    <row r="12" s="1" customFormat="1" ht="22.5" customHeight="1" spans="1:4">
      <c r="A12" s="68"/>
      <c r="B12" s="72"/>
      <c r="C12" s="73" t="s">
        <v>257</v>
      </c>
      <c r="D12" s="74" t="s">
        <v>258</v>
      </c>
    </row>
    <row r="13" s="1" customFormat="1" ht="44.25" customHeight="1" spans="1:4">
      <c r="A13" s="68"/>
      <c r="B13" s="72"/>
      <c r="C13" s="75" t="s">
        <v>259</v>
      </c>
      <c r="D13" s="76" t="s">
        <v>260</v>
      </c>
    </row>
    <row r="14" s="50" customFormat="1" ht="27" customHeight="1" spans="1:88">
      <c r="A14" s="68"/>
      <c r="B14" s="72"/>
      <c r="C14" s="75" t="s">
        <v>261</v>
      </c>
      <c r="D14" s="74" t="s">
        <v>262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="1" customFormat="1" ht="22.5" customHeight="1" spans="1:4">
      <c r="A15" s="68"/>
      <c r="B15" s="72" t="s">
        <v>263</v>
      </c>
      <c r="C15" s="77" t="s">
        <v>255</v>
      </c>
      <c r="D15" s="74" t="s">
        <v>264</v>
      </c>
    </row>
    <row r="16" s="1" customFormat="1" ht="30.75" customHeight="1" spans="1:4">
      <c r="A16" s="68"/>
      <c r="B16" s="69"/>
      <c r="C16" s="78" t="s">
        <v>257</v>
      </c>
      <c r="D16" s="74" t="s">
        <v>265</v>
      </c>
    </row>
    <row r="17" s="1" customFormat="1" ht="22.5" customHeight="1" spans="1:4">
      <c r="A17" s="68"/>
      <c r="B17" s="69"/>
      <c r="C17" s="8" t="s">
        <v>259</v>
      </c>
      <c r="D17" s="79" t="s">
        <v>266</v>
      </c>
    </row>
    <row r="18" s="1" customFormat="1" ht="22.5" customHeight="1" spans="1:4">
      <c r="A18" s="68"/>
      <c r="B18" s="69"/>
      <c r="C18" s="8"/>
      <c r="D18" s="80"/>
    </row>
    <row r="19" s="1" customFormat="1" ht="33.75" customHeight="1" spans="1:4">
      <c r="A19" s="68"/>
      <c r="B19" s="69"/>
      <c r="C19" s="51" t="s">
        <v>261</v>
      </c>
      <c r="D19" s="80" t="s">
        <v>267</v>
      </c>
    </row>
    <row r="20" s="1" customFormat="1" ht="30.75" customHeight="1" spans="1:4">
      <c r="A20" s="81" t="s">
        <v>268</v>
      </c>
      <c r="B20" s="69" t="s">
        <v>269</v>
      </c>
      <c r="C20" s="8" t="s">
        <v>270</v>
      </c>
      <c r="D20" s="82" t="s">
        <v>271</v>
      </c>
    </row>
    <row r="21" s="1" customFormat="1" ht="22.5" customHeight="1" spans="1:4">
      <c r="A21" s="83"/>
      <c r="B21" s="69"/>
      <c r="C21" s="8"/>
      <c r="D21" s="84"/>
    </row>
    <row r="22" s="1" customFormat="1" ht="22.5" customHeight="1" spans="1:4">
      <c r="A22" s="83"/>
      <c r="B22" s="69"/>
      <c r="C22" s="8"/>
      <c r="D22" s="85"/>
    </row>
    <row r="23" s="1" customFormat="1" ht="22.5" customHeight="1" spans="1:4">
      <c r="A23" s="83"/>
      <c r="B23" s="69"/>
      <c r="C23" s="8" t="s">
        <v>272</v>
      </c>
      <c r="D23" s="80" t="s">
        <v>273</v>
      </c>
    </row>
    <row r="24" s="1" customFormat="1" ht="22.5" customHeight="1" spans="1:4">
      <c r="A24" s="83"/>
      <c r="B24" s="69"/>
      <c r="C24" s="8" t="s">
        <v>274</v>
      </c>
      <c r="D24" s="82" t="s">
        <v>275</v>
      </c>
    </row>
    <row r="25" s="1" customFormat="1" ht="22.5" customHeight="1" spans="1:4">
      <c r="A25" s="83"/>
      <c r="B25" s="69"/>
      <c r="C25" s="8"/>
      <c r="D25" s="84"/>
    </row>
    <row r="26" s="1" customFormat="1" ht="22.5" customHeight="1" spans="1:4">
      <c r="A26" s="83"/>
      <c r="B26" s="69"/>
      <c r="C26" s="8"/>
      <c r="D26" s="85"/>
    </row>
    <row r="27" s="1" customFormat="1" ht="22.5" customHeight="1" spans="1:4">
      <c r="A27" s="83"/>
      <c r="B27" s="69"/>
      <c r="C27" s="8" t="s">
        <v>276</v>
      </c>
      <c r="D27" s="82" t="s">
        <v>277</v>
      </c>
    </row>
    <row r="28" s="1" customFormat="1" ht="22.5" customHeight="1" spans="1:4">
      <c r="A28" s="83"/>
      <c r="B28" s="69"/>
      <c r="C28" s="8"/>
      <c r="D28" s="84"/>
    </row>
    <row r="29" s="1" customFormat="1" ht="22.5" customHeight="1" spans="1:4">
      <c r="A29" s="86"/>
      <c r="B29" s="69"/>
      <c r="C29" s="8"/>
      <c r="D29" s="85"/>
    </row>
    <row r="30" s="1" customFormat="1" ht="22.5" customHeight="1" spans="1:4">
      <c r="A30" s="87" t="s">
        <v>278</v>
      </c>
      <c r="B30" s="9"/>
      <c r="C30" s="51"/>
      <c r="D30" s="51"/>
    </row>
    <row r="31" s="1" customFormat="1" ht="22.5" customHeight="1" spans="1:4">
      <c r="A31" s="7" t="s">
        <v>279</v>
      </c>
      <c r="B31" s="51" t="s">
        <v>280</v>
      </c>
      <c r="C31" s="51" t="s">
        <v>281</v>
      </c>
      <c r="D31" s="51"/>
    </row>
    <row r="32" s="1" customFormat="1" ht="22.5" customHeight="1" spans="1:4">
      <c r="A32" s="7"/>
      <c r="B32" s="51" t="s">
        <v>282</v>
      </c>
      <c r="C32" s="51" t="s">
        <v>281</v>
      </c>
      <c r="D32" s="51"/>
    </row>
    <row r="33" s="1" customFormat="1" ht="22.5" customHeight="1" spans="1:4">
      <c r="A33" s="88" t="s">
        <v>283</v>
      </c>
      <c r="B33" s="12"/>
      <c r="C33" s="12"/>
      <c r="D33" s="12"/>
    </row>
  </sheetData>
  <mergeCells count="25">
    <mergeCell ref="A1:D1"/>
    <mergeCell ref="B3:D3"/>
    <mergeCell ref="B4:C4"/>
    <mergeCell ref="B6:C6"/>
    <mergeCell ref="C7:D7"/>
    <mergeCell ref="C8:D8"/>
    <mergeCell ref="C9:D9"/>
    <mergeCell ref="B30:D30"/>
    <mergeCell ref="A33:D33"/>
    <mergeCell ref="A4:A6"/>
    <mergeCell ref="A7:A9"/>
    <mergeCell ref="A10:A18"/>
    <mergeCell ref="A20:A29"/>
    <mergeCell ref="A31:A32"/>
    <mergeCell ref="B11:B14"/>
    <mergeCell ref="B15:B19"/>
    <mergeCell ref="B20:B29"/>
    <mergeCell ref="C17:C18"/>
    <mergeCell ref="C20:C22"/>
    <mergeCell ref="C24:C26"/>
    <mergeCell ref="C27:C29"/>
    <mergeCell ref="D17:D18"/>
    <mergeCell ref="D20:D22"/>
    <mergeCell ref="D24:D26"/>
    <mergeCell ref="D27:D29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workbookViewId="0">
      <selection activeCell="D6" sqref="D6"/>
    </sheetView>
  </sheetViews>
  <sheetFormatPr defaultColWidth="8.85833333333333" defaultRowHeight="13.5"/>
  <cols>
    <col min="1" max="1" width="19.5666666666667" style="30" customWidth="1"/>
    <col min="2" max="2" width="15.2833333333333" style="30" customWidth="1"/>
    <col min="3" max="3" width="14.5666666666667" style="30" customWidth="1"/>
    <col min="4" max="4" width="29.2833333333333" style="30" customWidth="1"/>
    <col min="5" max="5" width="11" style="30" customWidth="1"/>
    <col min="6" max="6" width="13.1416666666667" style="30" customWidth="1"/>
    <col min="7" max="7" width="19.4333333333333" style="30" customWidth="1"/>
    <col min="8" max="8" width="18.8583333333333" style="30" customWidth="1"/>
    <col min="9" max="9" width="19.2833333333333" style="30" customWidth="1"/>
    <col min="10" max="16384" width="8.85833333333333" style="14"/>
  </cols>
  <sheetData>
    <row r="1" s="14" customFormat="1" ht="18.75" customHeight="1" spans="1:9">
      <c r="A1" s="39" t="s">
        <v>284</v>
      </c>
      <c r="B1" s="40"/>
      <c r="C1" s="40"/>
      <c r="D1" s="40"/>
      <c r="E1" s="40"/>
      <c r="F1" s="40"/>
      <c r="G1" s="40"/>
      <c r="H1" s="40"/>
      <c r="I1" s="40"/>
    </row>
    <row r="2" s="14" customFormat="1" ht="15" customHeight="1" spans="1:9">
      <c r="A2" s="32" t="s">
        <v>285</v>
      </c>
      <c r="B2" s="34" t="s">
        <v>286</v>
      </c>
      <c r="C2" s="34"/>
      <c r="D2" s="34"/>
      <c r="E2" s="32" t="s">
        <v>287</v>
      </c>
      <c r="F2" s="47"/>
      <c r="G2" s="34" t="s">
        <v>288</v>
      </c>
      <c r="H2" s="34"/>
      <c r="I2" s="34"/>
    </row>
    <row r="3" s="14" customFormat="1" ht="15" customHeight="1" spans="1:9">
      <c r="A3" s="32" t="s">
        <v>289</v>
      </c>
      <c r="B3" s="34" t="s">
        <v>290</v>
      </c>
      <c r="C3" s="34"/>
      <c r="D3" s="34"/>
      <c r="E3" s="32" t="s">
        <v>291</v>
      </c>
      <c r="F3" s="47"/>
      <c r="G3" s="34">
        <v>110080.79</v>
      </c>
      <c r="H3" s="34"/>
      <c r="I3" s="34"/>
    </row>
    <row r="4" s="29" customFormat="1" ht="30" customHeight="1" spans="1:9">
      <c r="A4" s="32" t="s">
        <v>292</v>
      </c>
      <c r="B4" s="34" t="s">
        <v>293</v>
      </c>
      <c r="C4" s="34"/>
      <c r="D4" s="34"/>
      <c r="E4" s="34"/>
      <c r="F4" s="34"/>
      <c r="G4" s="34"/>
      <c r="H4" s="34"/>
      <c r="I4" s="34"/>
    </row>
    <row r="5" s="14" customFormat="1" ht="20.25" customHeight="1" spans="1:9">
      <c r="A5" s="42" t="s">
        <v>294</v>
      </c>
      <c r="B5" s="32" t="s">
        <v>295</v>
      </c>
      <c r="C5" s="33"/>
      <c r="D5" s="32" t="s">
        <v>296</v>
      </c>
      <c r="E5" s="32" t="s">
        <v>297</v>
      </c>
      <c r="F5" s="32"/>
      <c r="G5" s="32"/>
      <c r="H5" s="32" t="s">
        <v>298</v>
      </c>
      <c r="I5" s="33"/>
    </row>
    <row r="6" s="14" customFormat="1" ht="20.25" customHeight="1" spans="1:9">
      <c r="A6" s="43"/>
      <c r="B6" s="48">
        <v>27134.65</v>
      </c>
      <c r="C6" s="48"/>
      <c r="D6" s="48">
        <v>58268.9</v>
      </c>
      <c r="E6" s="48">
        <v>82403.75</v>
      </c>
      <c r="F6" s="34"/>
      <c r="G6" s="34"/>
      <c r="H6" s="48">
        <v>110080.79</v>
      </c>
      <c r="I6" s="34"/>
    </row>
    <row r="7" s="14" customFormat="1" ht="15" customHeight="1" spans="1:9">
      <c r="A7" s="32" t="s">
        <v>299</v>
      </c>
      <c r="B7" s="45" t="s">
        <v>300</v>
      </c>
      <c r="C7" s="45" t="s">
        <v>301</v>
      </c>
      <c r="D7" s="45"/>
      <c r="E7" s="45"/>
      <c r="F7" s="45"/>
      <c r="G7" s="45"/>
      <c r="H7" s="45"/>
      <c r="I7" s="45"/>
    </row>
    <row r="8" s="29" customFormat="1" ht="15" customHeight="1" spans="1:9">
      <c r="A8" s="32" t="s">
        <v>251</v>
      </c>
      <c r="B8" s="32" t="s">
        <v>252</v>
      </c>
      <c r="C8" s="32" t="s">
        <v>302</v>
      </c>
      <c r="D8" s="32" t="s">
        <v>303</v>
      </c>
      <c r="E8" s="32" t="s">
        <v>304</v>
      </c>
      <c r="F8" s="33"/>
      <c r="G8" s="33"/>
      <c r="H8" s="32" t="s">
        <v>305</v>
      </c>
      <c r="I8" s="32" t="s">
        <v>306</v>
      </c>
    </row>
    <row r="9" s="29" customFormat="1" ht="15" customHeight="1" spans="1:9">
      <c r="A9" s="32"/>
      <c r="B9" s="33"/>
      <c r="C9" s="33"/>
      <c r="D9" s="33"/>
      <c r="E9" s="32" t="s">
        <v>307</v>
      </c>
      <c r="F9" s="32" t="s">
        <v>308</v>
      </c>
      <c r="G9" s="32" t="s">
        <v>309</v>
      </c>
      <c r="H9" s="33"/>
      <c r="I9" s="33"/>
    </row>
    <row r="10" s="14" customFormat="1" ht="15" customHeight="1" spans="1:9">
      <c r="A10" s="32" t="s">
        <v>310</v>
      </c>
      <c r="B10" s="34" t="s">
        <v>311</v>
      </c>
      <c r="C10" s="34" t="s">
        <v>312</v>
      </c>
      <c r="D10" s="34" t="s">
        <v>312</v>
      </c>
      <c r="E10" s="34" t="s">
        <v>313</v>
      </c>
      <c r="F10" s="49" t="s">
        <v>314</v>
      </c>
      <c r="G10" s="34" t="s">
        <v>315</v>
      </c>
      <c r="H10" s="34" t="s">
        <v>315</v>
      </c>
      <c r="I10" s="34" t="s">
        <v>316</v>
      </c>
    </row>
    <row r="11" s="14" customFormat="1" ht="16.5" customHeight="1" spans="1:9">
      <c r="A11" s="33"/>
      <c r="B11" s="34" t="s">
        <v>311</v>
      </c>
      <c r="C11" s="34" t="s">
        <v>317</v>
      </c>
      <c r="D11" s="34" t="s">
        <v>317</v>
      </c>
      <c r="E11" s="34" t="s">
        <v>313</v>
      </c>
      <c r="F11" s="49" t="s">
        <v>314</v>
      </c>
      <c r="G11" s="34" t="s">
        <v>315</v>
      </c>
      <c r="H11" s="34" t="s">
        <v>315</v>
      </c>
      <c r="I11" s="34" t="s">
        <v>318</v>
      </c>
    </row>
    <row r="12" s="14" customFormat="1" ht="16.5" customHeight="1" spans="1:9">
      <c r="A12" s="33"/>
      <c r="B12" s="34" t="s">
        <v>311</v>
      </c>
      <c r="C12" s="34" t="s">
        <v>319</v>
      </c>
      <c r="D12" s="34" t="s">
        <v>319</v>
      </c>
      <c r="E12" s="34" t="s">
        <v>313</v>
      </c>
      <c r="F12" s="49" t="s">
        <v>314</v>
      </c>
      <c r="G12" s="34" t="s">
        <v>320</v>
      </c>
      <c r="H12" s="34" t="s">
        <v>321</v>
      </c>
      <c r="I12" s="34" t="s">
        <v>322</v>
      </c>
    </row>
    <row r="13" s="14" customFormat="1" ht="16.5" customHeight="1" spans="1:9">
      <c r="A13" s="47"/>
      <c r="B13" s="47" t="s">
        <v>311</v>
      </c>
      <c r="C13" s="47" t="s">
        <v>323</v>
      </c>
      <c r="D13" s="47" t="s">
        <v>323</v>
      </c>
      <c r="E13" s="47" t="s">
        <v>313</v>
      </c>
      <c r="F13" s="47" t="s">
        <v>314</v>
      </c>
      <c r="G13" s="47" t="s">
        <v>324</v>
      </c>
      <c r="H13" s="47" t="s">
        <v>325</v>
      </c>
      <c r="I13" s="47" t="s">
        <v>326</v>
      </c>
    </row>
    <row r="14" s="14" customFormat="1" ht="16.5" customHeight="1" spans="1:9">
      <c r="A14" s="47"/>
      <c r="B14" s="47" t="s">
        <v>311</v>
      </c>
      <c r="C14" s="47" t="s">
        <v>327</v>
      </c>
      <c r="D14" s="47" t="s">
        <v>327</v>
      </c>
      <c r="E14" s="47" t="s">
        <v>313</v>
      </c>
      <c r="F14" s="47" t="s">
        <v>314</v>
      </c>
      <c r="G14" s="47" t="s">
        <v>328</v>
      </c>
      <c r="H14" s="47" t="s">
        <v>328</v>
      </c>
      <c r="I14" s="47" t="s">
        <v>329</v>
      </c>
    </row>
    <row r="15" s="14" customFormat="1" ht="16.5" customHeight="1" spans="1:9">
      <c r="A15" s="47"/>
      <c r="B15" s="47" t="s">
        <v>311</v>
      </c>
      <c r="C15" s="47" t="s">
        <v>330</v>
      </c>
      <c r="D15" s="47" t="s">
        <v>331</v>
      </c>
      <c r="E15" s="47" t="s">
        <v>313</v>
      </c>
      <c r="F15" s="47" t="s">
        <v>314</v>
      </c>
      <c r="G15" s="47" t="s">
        <v>320</v>
      </c>
      <c r="H15" s="47" t="s">
        <v>328</v>
      </c>
      <c r="I15" s="47" t="s">
        <v>332</v>
      </c>
    </row>
    <row r="16" s="14" customFormat="1" ht="16.5" customHeight="1" spans="1:9">
      <c r="A16" s="47"/>
      <c r="B16" s="47" t="s">
        <v>333</v>
      </c>
      <c r="C16" s="47" t="s">
        <v>334</v>
      </c>
      <c r="D16" s="47" t="s">
        <v>334</v>
      </c>
      <c r="E16" s="47" t="s">
        <v>335</v>
      </c>
      <c r="F16" s="47">
        <v>95</v>
      </c>
      <c r="G16" s="47" t="s">
        <v>336</v>
      </c>
      <c r="H16" s="47" t="s">
        <v>337</v>
      </c>
      <c r="I16" s="47" t="s">
        <v>338</v>
      </c>
    </row>
    <row r="17" s="14" customFormat="1" ht="16.5" customHeight="1" spans="1:9">
      <c r="A17" s="47"/>
      <c r="B17" s="47" t="s">
        <v>333</v>
      </c>
      <c r="C17" s="47" t="s">
        <v>339</v>
      </c>
      <c r="D17" s="47" t="s">
        <v>339</v>
      </c>
      <c r="E17" s="47" t="s">
        <v>335</v>
      </c>
      <c r="F17" s="47">
        <v>95</v>
      </c>
      <c r="G17" s="47" t="s">
        <v>336</v>
      </c>
      <c r="H17" s="47" t="s">
        <v>337</v>
      </c>
      <c r="I17" s="47" t="s">
        <v>338</v>
      </c>
    </row>
    <row r="18" s="14" customFormat="1" ht="16.5" customHeight="1" spans="1:9">
      <c r="A18" s="47"/>
      <c r="B18" s="47" t="s">
        <v>333</v>
      </c>
      <c r="C18" s="47" t="s">
        <v>340</v>
      </c>
      <c r="D18" s="47" t="s">
        <v>340</v>
      </c>
      <c r="E18" s="47" t="s">
        <v>335</v>
      </c>
      <c r="F18" s="47">
        <v>95</v>
      </c>
      <c r="G18" s="47" t="s">
        <v>336</v>
      </c>
      <c r="H18" s="47" t="s">
        <v>341</v>
      </c>
      <c r="I18" s="47" t="s">
        <v>342</v>
      </c>
    </row>
    <row r="19" s="14" customFormat="1" ht="16.5" customHeight="1" spans="1:9">
      <c r="A19" s="47"/>
      <c r="B19" s="47" t="s">
        <v>333</v>
      </c>
      <c r="C19" s="47" t="s">
        <v>343</v>
      </c>
      <c r="D19" s="47" t="s">
        <v>343</v>
      </c>
      <c r="E19" s="47" t="s">
        <v>335</v>
      </c>
      <c r="F19" s="47">
        <v>95</v>
      </c>
      <c r="G19" s="47" t="s">
        <v>336</v>
      </c>
      <c r="H19" s="47" t="s">
        <v>341</v>
      </c>
      <c r="I19" s="47" t="s">
        <v>344</v>
      </c>
    </row>
    <row r="20" s="14" customFormat="1" ht="16.5" customHeight="1" spans="1:9">
      <c r="A20" s="47"/>
      <c r="B20" s="47" t="s">
        <v>345</v>
      </c>
      <c r="C20" s="47" t="s">
        <v>346</v>
      </c>
      <c r="D20" s="47" t="s">
        <v>346</v>
      </c>
      <c r="E20" s="47" t="s">
        <v>313</v>
      </c>
      <c r="F20" s="47" t="s">
        <v>314</v>
      </c>
      <c r="G20" s="47" t="s">
        <v>347</v>
      </c>
      <c r="H20" s="47" t="s">
        <v>341</v>
      </c>
      <c r="I20" s="47" t="s">
        <v>348</v>
      </c>
    </row>
    <row r="21" s="14" customFormat="1" ht="16.5" customHeight="1" spans="1:9">
      <c r="A21" s="47"/>
      <c r="B21" s="47" t="s">
        <v>345</v>
      </c>
      <c r="C21" s="47" t="s">
        <v>349</v>
      </c>
      <c r="D21" s="47" t="s">
        <v>349</v>
      </c>
      <c r="E21" s="47" t="s">
        <v>313</v>
      </c>
      <c r="F21" s="47" t="s">
        <v>314</v>
      </c>
      <c r="G21" s="47" t="s">
        <v>350</v>
      </c>
      <c r="H21" s="47" t="s">
        <v>341</v>
      </c>
      <c r="I21" s="47" t="s">
        <v>351</v>
      </c>
    </row>
    <row r="22" s="14" customFormat="1" ht="16.5" customHeight="1" spans="1:9">
      <c r="A22" s="47"/>
      <c r="B22" s="47" t="s">
        <v>345</v>
      </c>
      <c r="C22" s="47" t="s">
        <v>352</v>
      </c>
      <c r="D22" s="47" t="s">
        <v>352</v>
      </c>
      <c r="E22" s="47" t="s">
        <v>313</v>
      </c>
      <c r="F22" s="47" t="s">
        <v>314</v>
      </c>
      <c r="G22" s="47" t="s">
        <v>353</v>
      </c>
      <c r="H22" s="47" t="s">
        <v>341</v>
      </c>
      <c r="I22" s="47" t="s">
        <v>354</v>
      </c>
    </row>
    <row r="23" s="14" customFormat="1" ht="16.5" customHeight="1" spans="1:9">
      <c r="A23" s="47"/>
      <c r="B23" s="47" t="s">
        <v>345</v>
      </c>
      <c r="C23" s="47" t="s">
        <v>355</v>
      </c>
      <c r="D23" s="47" t="s">
        <v>355</v>
      </c>
      <c r="E23" s="47" t="s">
        <v>313</v>
      </c>
      <c r="F23" s="47" t="s">
        <v>314</v>
      </c>
      <c r="G23" s="47" t="s">
        <v>356</v>
      </c>
      <c r="H23" s="47" t="s">
        <v>341</v>
      </c>
      <c r="I23" s="47" t="s">
        <v>357</v>
      </c>
    </row>
    <row r="24" s="14" customFormat="1" ht="16.5" customHeight="1" spans="1:9">
      <c r="A24" s="47"/>
      <c r="B24" s="47" t="s">
        <v>345</v>
      </c>
      <c r="C24" s="47" t="s">
        <v>358</v>
      </c>
      <c r="D24" s="47" t="s">
        <v>358</v>
      </c>
      <c r="E24" s="47" t="s">
        <v>335</v>
      </c>
      <c r="F24" s="47">
        <v>95</v>
      </c>
      <c r="G24" s="47" t="s">
        <v>336</v>
      </c>
      <c r="H24" s="47" t="s">
        <v>341</v>
      </c>
      <c r="I24" s="47" t="s">
        <v>359</v>
      </c>
    </row>
    <row r="25" s="14" customFormat="1" ht="16.5" customHeight="1" spans="1:9">
      <c r="A25" s="47"/>
      <c r="B25" s="47" t="s">
        <v>345</v>
      </c>
      <c r="C25" s="47" t="s">
        <v>360</v>
      </c>
      <c r="D25" s="47" t="s">
        <v>360</v>
      </c>
      <c r="E25" s="47" t="s">
        <v>313</v>
      </c>
      <c r="F25" s="47" t="s">
        <v>314</v>
      </c>
      <c r="G25" s="47" t="s">
        <v>361</v>
      </c>
      <c r="H25" s="47" t="s">
        <v>341</v>
      </c>
      <c r="I25" s="47" t="s">
        <v>362</v>
      </c>
    </row>
    <row r="26" s="14" customFormat="1" ht="16.5" customHeight="1" spans="1:9">
      <c r="A26" s="47"/>
      <c r="B26" s="47" t="s">
        <v>345</v>
      </c>
      <c r="C26" s="47" t="s">
        <v>363</v>
      </c>
      <c r="D26" s="47" t="s">
        <v>363</v>
      </c>
      <c r="E26" s="47" t="s">
        <v>313</v>
      </c>
      <c r="F26" s="47" t="s">
        <v>314</v>
      </c>
      <c r="G26" s="47" t="s">
        <v>364</v>
      </c>
      <c r="H26" s="47" t="s">
        <v>341</v>
      </c>
      <c r="I26" s="47" t="s">
        <v>365</v>
      </c>
    </row>
    <row r="27" s="14" customFormat="1" ht="16.5" customHeight="1" spans="1:9">
      <c r="A27" s="47"/>
      <c r="B27" s="47" t="s">
        <v>345</v>
      </c>
      <c r="C27" s="47" t="s">
        <v>366</v>
      </c>
      <c r="D27" s="47" t="s">
        <v>367</v>
      </c>
      <c r="E27" s="47" t="s">
        <v>313</v>
      </c>
      <c r="F27" s="47" t="s">
        <v>314</v>
      </c>
      <c r="G27" s="47" t="s">
        <v>368</v>
      </c>
      <c r="H27" s="47" t="s">
        <v>341</v>
      </c>
      <c r="I27" s="47" t="s">
        <v>369</v>
      </c>
    </row>
    <row r="28" s="14" customFormat="1" ht="16.5" customHeight="1" spans="1:9">
      <c r="A28" s="47"/>
      <c r="B28" s="47" t="s">
        <v>345</v>
      </c>
      <c r="C28" s="47" t="s">
        <v>370</v>
      </c>
      <c r="D28" s="47" t="s">
        <v>370</v>
      </c>
      <c r="E28" s="47" t="s">
        <v>313</v>
      </c>
      <c r="F28" s="47" t="s">
        <v>314</v>
      </c>
      <c r="G28" s="47" t="s">
        <v>371</v>
      </c>
      <c r="H28" s="47" t="s">
        <v>341</v>
      </c>
      <c r="I28" s="47" t="s">
        <v>372</v>
      </c>
    </row>
    <row r="29" s="14" customFormat="1" ht="16.5" customHeight="1" spans="1:9">
      <c r="A29" s="47"/>
      <c r="B29" s="47" t="s">
        <v>373</v>
      </c>
      <c r="C29" s="47" t="s">
        <v>374</v>
      </c>
      <c r="D29" s="47" t="s">
        <v>374</v>
      </c>
      <c r="E29" s="47" t="s">
        <v>375</v>
      </c>
      <c r="F29" s="47">
        <v>5</v>
      </c>
      <c r="G29" s="47" t="s">
        <v>336</v>
      </c>
      <c r="H29" s="47" t="s">
        <v>341</v>
      </c>
      <c r="I29" s="47" t="s">
        <v>376</v>
      </c>
    </row>
    <row r="30" s="14" customFormat="1" ht="16.5" customHeight="1" spans="1:9">
      <c r="A30" s="32" t="s">
        <v>377</v>
      </c>
      <c r="B30" s="34" t="s">
        <v>270</v>
      </c>
      <c r="C30" s="34" t="s">
        <v>378</v>
      </c>
      <c r="D30" s="34" t="s">
        <v>378</v>
      </c>
      <c r="E30" s="34" t="s">
        <v>313</v>
      </c>
      <c r="F30" s="49" t="s">
        <v>314</v>
      </c>
      <c r="G30" s="34" t="s">
        <v>379</v>
      </c>
      <c r="H30" s="34" t="s">
        <v>341</v>
      </c>
      <c r="I30" s="34" t="s">
        <v>380</v>
      </c>
    </row>
    <row r="31" s="14" customFormat="1" ht="16.5" customHeight="1" spans="1:9">
      <c r="A31" s="33"/>
      <c r="B31" s="34" t="s">
        <v>270</v>
      </c>
      <c r="C31" s="34" t="s">
        <v>381</v>
      </c>
      <c r="D31" s="34" t="s">
        <v>382</v>
      </c>
      <c r="E31" s="34" t="s">
        <v>335</v>
      </c>
      <c r="F31" s="49">
        <v>95</v>
      </c>
      <c r="G31" s="34" t="s">
        <v>336</v>
      </c>
      <c r="H31" s="34" t="s">
        <v>341</v>
      </c>
      <c r="I31" s="34" t="s">
        <v>383</v>
      </c>
    </row>
    <row r="32" s="14" customFormat="1" ht="16.5" customHeight="1" spans="1:9">
      <c r="A32" s="33"/>
      <c r="B32" s="34" t="s">
        <v>270</v>
      </c>
      <c r="C32" s="34" t="s">
        <v>384</v>
      </c>
      <c r="D32" s="34" t="s">
        <v>385</v>
      </c>
      <c r="E32" s="34" t="s">
        <v>313</v>
      </c>
      <c r="F32" s="49" t="s">
        <v>314</v>
      </c>
      <c r="G32" s="34" t="s">
        <v>386</v>
      </c>
      <c r="H32" s="34" t="s">
        <v>341</v>
      </c>
      <c r="I32" s="34" t="s">
        <v>387</v>
      </c>
    </row>
    <row r="33" s="14" customFormat="1" ht="16.5" customHeight="1" spans="1:9">
      <c r="A33" s="47"/>
      <c r="B33" s="47" t="s">
        <v>270</v>
      </c>
      <c r="C33" s="47" t="s">
        <v>388</v>
      </c>
      <c r="D33" s="47" t="s">
        <v>389</v>
      </c>
      <c r="E33" s="47" t="s">
        <v>313</v>
      </c>
      <c r="F33" s="47" t="s">
        <v>314</v>
      </c>
      <c r="G33" s="47" t="s">
        <v>390</v>
      </c>
      <c r="H33" s="47" t="s">
        <v>341</v>
      </c>
      <c r="I33" s="47" t="s">
        <v>391</v>
      </c>
    </row>
    <row r="34" s="14" customFormat="1" ht="16.5" customHeight="1" spans="1:9">
      <c r="A34" s="47"/>
      <c r="B34" s="47" t="s">
        <v>270</v>
      </c>
      <c r="C34" s="47" t="s">
        <v>392</v>
      </c>
      <c r="D34" s="47" t="s">
        <v>393</v>
      </c>
      <c r="E34" s="47" t="s">
        <v>313</v>
      </c>
      <c r="F34" s="47" t="s">
        <v>314</v>
      </c>
      <c r="G34" s="47" t="s">
        <v>394</v>
      </c>
      <c r="H34" s="47" t="s">
        <v>341</v>
      </c>
      <c r="I34" s="47" t="s">
        <v>395</v>
      </c>
    </row>
    <row r="35" s="14" customFormat="1" ht="16.5" customHeight="1" spans="1:9">
      <c r="A35" s="47"/>
      <c r="B35" s="47" t="s">
        <v>270</v>
      </c>
      <c r="C35" s="47" t="s">
        <v>396</v>
      </c>
      <c r="D35" s="47" t="s">
        <v>396</v>
      </c>
      <c r="E35" s="47" t="s">
        <v>313</v>
      </c>
      <c r="F35" s="47" t="s">
        <v>314</v>
      </c>
      <c r="G35" s="47" t="s">
        <v>397</v>
      </c>
      <c r="H35" s="47" t="s">
        <v>341</v>
      </c>
      <c r="I35" s="47" t="s">
        <v>398</v>
      </c>
    </row>
    <row r="36" s="14" customFormat="1" ht="16.5" customHeight="1" spans="1:9">
      <c r="A36" s="47"/>
      <c r="B36" s="47" t="s">
        <v>274</v>
      </c>
      <c r="C36" s="47" t="s">
        <v>399</v>
      </c>
      <c r="D36" s="47" t="s">
        <v>399</v>
      </c>
      <c r="E36" s="47" t="s">
        <v>335</v>
      </c>
      <c r="F36" s="47">
        <v>1</v>
      </c>
      <c r="G36" s="47" t="s">
        <v>400</v>
      </c>
      <c r="H36" s="47" t="s">
        <v>341</v>
      </c>
      <c r="I36" s="47" t="s">
        <v>401</v>
      </c>
    </row>
    <row r="37" s="14" customFormat="1" ht="16.5" customHeight="1" spans="1:9">
      <c r="A37" s="47"/>
      <c r="B37" s="47" t="s">
        <v>274</v>
      </c>
      <c r="C37" s="47" t="s">
        <v>402</v>
      </c>
      <c r="D37" s="47" t="s">
        <v>402</v>
      </c>
      <c r="E37" s="47" t="s">
        <v>313</v>
      </c>
      <c r="F37" s="47" t="s">
        <v>314</v>
      </c>
      <c r="G37" s="47" t="s">
        <v>403</v>
      </c>
      <c r="H37" s="47" t="s">
        <v>341</v>
      </c>
      <c r="I37" s="47" t="s">
        <v>404</v>
      </c>
    </row>
    <row r="38" s="14" customFormat="1" ht="16.5" customHeight="1" spans="1:9">
      <c r="A38" s="47"/>
      <c r="B38" s="47" t="s">
        <v>274</v>
      </c>
      <c r="C38" s="47" t="s">
        <v>405</v>
      </c>
      <c r="D38" s="47" t="s">
        <v>405</v>
      </c>
      <c r="E38" s="47" t="s">
        <v>313</v>
      </c>
      <c r="F38" s="47" t="s">
        <v>314</v>
      </c>
      <c r="G38" s="47" t="s">
        <v>406</v>
      </c>
      <c r="H38" s="47" t="s">
        <v>341</v>
      </c>
      <c r="I38" s="47" t="s">
        <v>407</v>
      </c>
    </row>
    <row r="39" s="14" customFormat="1" ht="16.5" customHeight="1" spans="1:9">
      <c r="A39" s="47"/>
      <c r="B39" s="47" t="s">
        <v>274</v>
      </c>
      <c r="C39" s="47" t="s">
        <v>408</v>
      </c>
      <c r="D39" s="47" t="s">
        <v>408</v>
      </c>
      <c r="E39" s="47" t="s">
        <v>313</v>
      </c>
      <c r="F39" s="47" t="s">
        <v>314</v>
      </c>
      <c r="G39" s="47" t="s">
        <v>409</v>
      </c>
      <c r="H39" s="47" t="s">
        <v>341</v>
      </c>
      <c r="I39" s="47" t="s">
        <v>410</v>
      </c>
    </row>
    <row r="40" s="14" customFormat="1" ht="16.5" customHeight="1" spans="1:9">
      <c r="A40" s="32" t="s">
        <v>411</v>
      </c>
      <c r="B40" s="34" t="s">
        <v>276</v>
      </c>
      <c r="C40" s="34" t="s">
        <v>412</v>
      </c>
      <c r="D40" s="34" t="s">
        <v>412</v>
      </c>
      <c r="E40" s="34" t="s">
        <v>335</v>
      </c>
      <c r="F40" s="49">
        <v>95</v>
      </c>
      <c r="G40" s="34" t="s">
        <v>336</v>
      </c>
      <c r="H40" s="34" t="s">
        <v>341</v>
      </c>
      <c r="I40" s="34" t="s">
        <v>413</v>
      </c>
    </row>
    <row r="41" s="14" customFormat="1" ht="16.5" customHeight="1" spans="1:9">
      <c r="A41" s="33"/>
      <c r="B41" s="34" t="s">
        <v>276</v>
      </c>
      <c r="C41" s="34" t="s">
        <v>414</v>
      </c>
      <c r="D41" s="34" t="s">
        <v>276</v>
      </c>
      <c r="E41" s="34" t="s">
        <v>415</v>
      </c>
      <c r="F41" s="49">
        <v>95</v>
      </c>
      <c r="G41" s="34" t="s">
        <v>336</v>
      </c>
      <c r="H41" s="34" t="s">
        <v>341</v>
      </c>
      <c r="I41" s="34" t="s">
        <v>413</v>
      </c>
    </row>
    <row r="42" s="14" customFormat="1" ht="16.5" customHeight="1" spans="1:9">
      <c r="A42" s="33"/>
      <c r="B42" s="34"/>
      <c r="C42" s="34"/>
      <c r="D42" s="34"/>
      <c r="E42" s="34"/>
      <c r="F42" s="49"/>
      <c r="G42" s="34"/>
      <c r="H42" s="34"/>
      <c r="I42" s="34"/>
    </row>
  </sheetData>
  <mergeCells count="26">
    <mergeCell ref="A1:I1"/>
    <mergeCell ref="B2:D2"/>
    <mergeCell ref="E2:F2"/>
    <mergeCell ref="G2:I2"/>
    <mergeCell ref="B3:D3"/>
    <mergeCell ref="E3:F3"/>
    <mergeCell ref="G3:I3"/>
    <mergeCell ref="B4:I4"/>
    <mergeCell ref="B5:C5"/>
    <mergeCell ref="E5:G5"/>
    <mergeCell ref="H5:I5"/>
    <mergeCell ref="B6:C6"/>
    <mergeCell ref="E6:G6"/>
    <mergeCell ref="H6:I6"/>
    <mergeCell ref="C7:I7"/>
    <mergeCell ref="E8:G8"/>
    <mergeCell ref="A5:A6"/>
    <mergeCell ref="A8:A9"/>
    <mergeCell ref="A10:A29"/>
    <mergeCell ref="A30:A39"/>
    <mergeCell ref="A40:A42"/>
    <mergeCell ref="B8:B9"/>
    <mergeCell ref="C8:C9"/>
    <mergeCell ref="D8:D9"/>
    <mergeCell ref="H8:H9"/>
    <mergeCell ref="I8:I9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selection activeCell="H6" sqref="H6:I6"/>
    </sheetView>
  </sheetViews>
  <sheetFormatPr defaultColWidth="8.85833333333333" defaultRowHeight="13.5"/>
  <cols>
    <col min="1" max="1" width="19.5666666666667" style="30" customWidth="1"/>
    <col min="2" max="2" width="15.2833333333333" style="30" customWidth="1"/>
    <col min="3" max="3" width="14.5666666666667" style="30" customWidth="1"/>
    <col min="4" max="4" width="29.2833333333333" style="30" customWidth="1"/>
    <col min="5" max="5" width="11" style="30" customWidth="1"/>
    <col min="6" max="6" width="13.1416666666667" style="30" customWidth="1"/>
    <col min="7" max="7" width="19.4333333333333" style="30" customWidth="1"/>
    <col min="8" max="8" width="18.8583333333333" style="30" customWidth="1"/>
    <col min="9" max="9" width="19.2833333333333" style="30" customWidth="1"/>
    <col min="10" max="16384" width="8.85833333333333" style="14"/>
  </cols>
  <sheetData>
    <row r="1" s="14" customFormat="1" ht="18.75" customHeight="1" spans="1:9">
      <c r="A1" s="39" t="s">
        <v>284</v>
      </c>
      <c r="B1" s="40"/>
      <c r="C1" s="40"/>
      <c r="D1" s="40"/>
      <c r="E1" s="40"/>
      <c r="F1" s="40"/>
      <c r="G1" s="40"/>
      <c r="H1" s="40"/>
      <c r="I1" s="40"/>
    </row>
    <row r="2" s="14" customFormat="1" ht="15" customHeight="1" spans="1:9">
      <c r="A2" s="32" t="s">
        <v>285</v>
      </c>
      <c r="B2" s="34" t="s">
        <v>416</v>
      </c>
      <c r="C2" s="34"/>
      <c r="D2" s="34"/>
      <c r="E2" s="32" t="s">
        <v>287</v>
      </c>
      <c r="F2" s="47"/>
      <c r="G2" s="34" t="s">
        <v>288</v>
      </c>
      <c r="H2" s="34"/>
      <c r="I2" s="34"/>
    </row>
    <row r="3" s="14" customFormat="1" ht="15" customHeight="1" spans="1:9">
      <c r="A3" s="32" t="s">
        <v>289</v>
      </c>
      <c r="B3" s="34" t="s">
        <v>290</v>
      </c>
      <c r="C3" s="34"/>
      <c r="D3" s="34"/>
      <c r="E3" s="32" t="s">
        <v>291</v>
      </c>
      <c r="F3" s="47"/>
      <c r="G3" s="34">
        <v>977364.35</v>
      </c>
      <c r="H3" s="34"/>
      <c r="I3" s="34"/>
    </row>
    <row r="4" s="29" customFormat="1" ht="30" customHeight="1" spans="1:9">
      <c r="A4" s="32" t="s">
        <v>292</v>
      </c>
      <c r="B4" s="34" t="s">
        <v>417</v>
      </c>
      <c r="C4" s="34"/>
      <c r="D4" s="34"/>
      <c r="E4" s="34"/>
      <c r="F4" s="34"/>
      <c r="G4" s="34"/>
      <c r="H4" s="34"/>
      <c r="I4" s="34"/>
    </row>
    <row r="5" s="14" customFormat="1" ht="20.25" customHeight="1" spans="1:9">
      <c r="A5" s="42" t="s">
        <v>294</v>
      </c>
      <c r="B5" s="32" t="s">
        <v>295</v>
      </c>
      <c r="C5" s="33"/>
      <c r="D5" s="32" t="s">
        <v>296</v>
      </c>
      <c r="E5" s="32" t="s">
        <v>297</v>
      </c>
      <c r="F5" s="32"/>
      <c r="G5" s="32"/>
      <c r="H5" s="32" t="s">
        <v>298</v>
      </c>
      <c r="I5" s="33"/>
    </row>
    <row r="6" s="14" customFormat="1" ht="20.25" customHeight="1" spans="1:9">
      <c r="A6" s="43"/>
      <c r="B6" s="48">
        <v>240756.55</v>
      </c>
      <c r="C6" s="48"/>
      <c r="D6" s="48">
        <v>481513.95</v>
      </c>
      <c r="E6" s="48">
        <v>722270.85</v>
      </c>
      <c r="F6" s="34"/>
      <c r="G6" s="34"/>
      <c r="H6" s="48">
        <v>977364.35</v>
      </c>
      <c r="I6" s="34"/>
    </row>
    <row r="7" s="14" customFormat="1" ht="15" customHeight="1" spans="1:9">
      <c r="A7" s="32" t="s">
        <v>299</v>
      </c>
      <c r="B7" s="45" t="s">
        <v>300</v>
      </c>
      <c r="C7" s="45" t="s">
        <v>417</v>
      </c>
      <c r="D7" s="45"/>
      <c r="E7" s="45"/>
      <c r="F7" s="45"/>
      <c r="G7" s="45"/>
      <c r="H7" s="45"/>
      <c r="I7" s="45"/>
    </row>
    <row r="8" s="29" customFormat="1" ht="15" customHeight="1" spans="1:9">
      <c r="A8" s="32" t="s">
        <v>251</v>
      </c>
      <c r="B8" s="32" t="s">
        <v>252</v>
      </c>
      <c r="C8" s="32" t="s">
        <v>302</v>
      </c>
      <c r="D8" s="32" t="s">
        <v>303</v>
      </c>
      <c r="E8" s="32" t="s">
        <v>304</v>
      </c>
      <c r="F8" s="33"/>
      <c r="G8" s="33"/>
      <c r="H8" s="32" t="s">
        <v>305</v>
      </c>
      <c r="I8" s="32" t="s">
        <v>306</v>
      </c>
    </row>
    <row r="9" s="29" customFormat="1" ht="15" customHeight="1" spans="1:9">
      <c r="A9" s="32"/>
      <c r="B9" s="33"/>
      <c r="C9" s="33"/>
      <c r="D9" s="33"/>
      <c r="E9" s="32" t="s">
        <v>307</v>
      </c>
      <c r="F9" s="32" t="s">
        <v>308</v>
      </c>
      <c r="G9" s="32" t="s">
        <v>309</v>
      </c>
      <c r="H9" s="33"/>
      <c r="I9" s="33"/>
    </row>
    <row r="10" s="14" customFormat="1" ht="15" customHeight="1" spans="1:9">
      <c r="A10" s="32" t="s">
        <v>310</v>
      </c>
      <c r="B10" s="34" t="s">
        <v>311</v>
      </c>
      <c r="C10" s="34" t="s">
        <v>418</v>
      </c>
      <c r="D10" s="34" t="s">
        <v>418</v>
      </c>
      <c r="E10" s="34" t="s">
        <v>313</v>
      </c>
      <c r="F10" s="49" t="s">
        <v>314</v>
      </c>
      <c r="G10" s="34" t="s">
        <v>419</v>
      </c>
      <c r="H10" s="34" t="s">
        <v>420</v>
      </c>
      <c r="I10" s="34" t="s">
        <v>421</v>
      </c>
    </row>
    <row r="11" s="14" customFormat="1" ht="16.5" customHeight="1" spans="1:9">
      <c r="A11" s="33"/>
      <c r="B11" s="34" t="s">
        <v>311</v>
      </c>
      <c r="C11" s="34" t="s">
        <v>422</v>
      </c>
      <c r="D11" s="34" t="s">
        <v>422</v>
      </c>
      <c r="E11" s="34" t="s">
        <v>313</v>
      </c>
      <c r="F11" s="49" t="s">
        <v>314</v>
      </c>
      <c r="G11" s="34" t="s">
        <v>419</v>
      </c>
      <c r="H11" s="34" t="s">
        <v>422</v>
      </c>
      <c r="I11" s="34" t="s">
        <v>421</v>
      </c>
    </row>
    <row r="12" s="14" customFormat="1" ht="16.5" customHeight="1" spans="1:9">
      <c r="A12" s="33"/>
      <c r="B12" s="34" t="s">
        <v>311</v>
      </c>
      <c r="C12" s="34" t="s">
        <v>423</v>
      </c>
      <c r="D12" s="34" t="s">
        <v>423</v>
      </c>
      <c r="E12" s="34" t="s">
        <v>313</v>
      </c>
      <c r="F12" s="49" t="s">
        <v>314</v>
      </c>
      <c r="G12" s="34" t="s">
        <v>419</v>
      </c>
      <c r="H12" s="34" t="s">
        <v>424</v>
      </c>
      <c r="I12" s="34" t="s">
        <v>425</v>
      </c>
    </row>
    <row r="13" s="14" customFormat="1" ht="16.5" customHeight="1" spans="1:9">
      <c r="A13" s="47"/>
      <c r="B13" s="47" t="s">
        <v>311</v>
      </c>
      <c r="C13" s="47" t="s">
        <v>426</v>
      </c>
      <c r="D13" s="47" t="s">
        <v>426</v>
      </c>
      <c r="E13" s="47" t="s">
        <v>313</v>
      </c>
      <c r="F13" s="47" t="s">
        <v>314</v>
      </c>
      <c r="G13" s="47" t="s">
        <v>419</v>
      </c>
      <c r="H13" s="47" t="s">
        <v>427</v>
      </c>
      <c r="I13" s="47" t="s">
        <v>428</v>
      </c>
    </row>
    <row r="14" s="14" customFormat="1" ht="16.5" customHeight="1" spans="1:9">
      <c r="A14" s="47"/>
      <c r="B14" s="47" t="s">
        <v>311</v>
      </c>
      <c r="C14" s="47" t="s">
        <v>429</v>
      </c>
      <c r="D14" s="47" t="s">
        <v>429</v>
      </c>
      <c r="E14" s="47" t="s">
        <v>313</v>
      </c>
      <c r="F14" s="47" t="s">
        <v>314</v>
      </c>
      <c r="G14" s="47" t="s">
        <v>419</v>
      </c>
      <c r="H14" s="47" t="s">
        <v>424</v>
      </c>
      <c r="I14" s="47" t="s">
        <v>421</v>
      </c>
    </row>
    <row r="15" s="14" customFormat="1" ht="16.5" customHeight="1" spans="1:9">
      <c r="A15" s="47"/>
      <c r="B15" s="47" t="s">
        <v>311</v>
      </c>
      <c r="C15" s="47" t="s">
        <v>430</v>
      </c>
      <c r="D15" s="47" t="s">
        <v>430</v>
      </c>
      <c r="E15" s="47" t="s">
        <v>313</v>
      </c>
      <c r="F15" s="47" t="s">
        <v>314</v>
      </c>
      <c r="G15" s="47" t="s">
        <v>419</v>
      </c>
      <c r="H15" s="47" t="s">
        <v>420</v>
      </c>
      <c r="I15" s="47" t="s">
        <v>421</v>
      </c>
    </row>
    <row r="16" s="14" customFormat="1" ht="16.5" customHeight="1" spans="1:9">
      <c r="A16" s="47"/>
      <c r="B16" s="47" t="s">
        <v>333</v>
      </c>
      <c r="C16" s="47" t="s">
        <v>431</v>
      </c>
      <c r="D16" s="47" t="s">
        <v>431</v>
      </c>
      <c r="E16" s="47" t="s">
        <v>432</v>
      </c>
      <c r="F16" s="47">
        <v>100</v>
      </c>
      <c r="G16" s="47" t="s">
        <v>336</v>
      </c>
      <c r="H16" s="47" t="s">
        <v>433</v>
      </c>
      <c r="I16" s="47" t="s">
        <v>434</v>
      </c>
    </row>
    <row r="17" s="14" customFormat="1" ht="16.5" customHeight="1" spans="1:9">
      <c r="A17" s="47"/>
      <c r="B17" s="47" t="s">
        <v>345</v>
      </c>
      <c r="C17" s="47" t="s">
        <v>435</v>
      </c>
      <c r="D17" s="47" t="s">
        <v>435</v>
      </c>
      <c r="E17" s="47" t="s">
        <v>313</v>
      </c>
      <c r="F17" s="47" t="s">
        <v>314</v>
      </c>
      <c r="G17" s="47" t="s">
        <v>436</v>
      </c>
      <c r="H17" s="47" t="s">
        <v>433</v>
      </c>
      <c r="I17" s="47" t="s">
        <v>437</v>
      </c>
    </row>
    <row r="18" s="14" customFormat="1" ht="16.5" customHeight="1" spans="1:9">
      <c r="A18" s="47"/>
      <c r="B18" s="47" t="s">
        <v>373</v>
      </c>
      <c r="C18" s="47" t="s">
        <v>438</v>
      </c>
      <c r="D18" s="47" t="s">
        <v>438</v>
      </c>
      <c r="E18" s="47" t="s">
        <v>313</v>
      </c>
      <c r="F18" s="47" t="s">
        <v>314</v>
      </c>
      <c r="G18" s="47" t="s">
        <v>433</v>
      </c>
      <c r="H18" s="47" t="s">
        <v>433</v>
      </c>
      <c r="I18" s="47" t="s">
        <v>439</v>
      </c>
    </row>
    <row r="19" s="14" customFormat="1" ht="16.5" customHeight="1" spans="1:9">
      <c r="A19" s="47"/>
      <c r="B19" s="47" t="s">
        <v>373</v>
      </c>
      <c r="C19" s="47" t="s">
        <v>440</v>
      </c>
      <c r="D19" s="47" t="s">
        <v>441</v>
      </c>
      <c r="E19" s="47" t="s">
        <v>432</v>
      </c>
      <c r="F19" s="47">
        <v>16</v>
      </c>
      <c r="G19" s="47" t="s">
        <v>336</v>
      </c>
      <c r="H19" s="47" t="s">
        <v>442</v>
      </c>
      <c r="I19" s="47" t="s">
        <v>443</v>
      </c>
    </row>
    <row r="20" s="14" customFormat="1" ht="16.5" customHeight="1" spans="1:9">
      <c r="A20" s="47"/>
      <c r="B20" s="47" t="s">
        <v>373</v>
      </c>
      <c r="C20" s="47" t="s">
        <v>444</v>
      </c>
      <c r="D20" s="47" t="s">
        <v>441</v>
      </c>
      <c r="E20" s="47" t="s">
        <v>432</v>
      </c>
      <c r="F20" s="47">
        <v>6.5</v>
      </c>
      <c r="G20" s="47" t="s">
        <v>336</v>
      </c>
      <c r="H20" s="47" t="s">
        <v>442</v>
      </c>
      <c r="I20" s="47" t="s">
        <v>443</v>
      </c>
    </row>
    <row r="21" s="14" customFormat="1" ht="16.5" customHeight="1" spans="1:9">
      <c r="A21" s="47"/>
      <c r="B21" s="47" t="s">
        <v>373</v>
      </c>
      <c r="C21" s="47" t="s">
        <v>445</v>
      </c>
      <c r="D21" s="47" t="s">
        <v>441</v>
      </c>
      <c r="E21" s="47" t="s">
        <v>432</v>
      </c>
      <c r="F21" s="47">
        <v>0.4</v>
      </c>
      <c r="G21" s="47" t="s">
        <v>336</v>
      </c>
      <c r="H21" s="47" t="s">
        <v>442</v>
      </c>
      <c r="I21" s="47" t="s">
        <v>443</v>
      </c>
    </row>
    <row r="22" s="14" customFormat="1" ht="16.5" customHeight="1" spans="1:9">
      <c r="A22" s="47"/>
      <c r="B22" s="47" t="s">
        <v>373</v>
      </c>
      <c r="C22" s="47" t="s">
        <v>446</v>
      </c>
      <c r="D22" s="47" t="s">
        <v>447</v>
      </c>
      <c r="E22" s="47" t="s">
        <v>432</v>
      </c>
      <c r="F22" s="47">
        <v>1350</v>
      </c>
      <c r="G22" s="47" t="s">
        <v>448</v>
      </c>
      <c r="H22" s="47" t="s">
        <v>442</v>
      </c>
      <c r="I22" s="47" t="s">
        <v>443</v>
      </c>
    </row>
    <row r="23" s="14" customFormat="1" ht="16.5" customHeight="1" spans="1:9">
      <c r="A23" s="32" t="s">
        <v>377</v>
      </c>
      <c r="B23" s="34" t="s">
        <v>270</v>
      </c>
      <c r="C23" s="34" t="s">
        <v>449</v>
      </c>
      <c r="D23" s="34" t="s">
        <v>449</v>
      </c>
      <c r="E23" s="34" t="s">
        <v>313</v>
      </c>
      <c r="F23" s="49" t="s">
        <v>314</v>
      </c>
      <c r="G23" s="34" t="s">
        <v>450</v>
      </c>
      <c r="H23" s="34" t="s">
        <v>451</v>
      </c>
      <c r="I23" s="34" t="s">
        <v>452</v>
      </c>
    </row>
    <row r="24" s="14" customFormat="1" ht="16.5" customHeight="1" spans="1:9">
      <c r="A24" s="33"/>
      <c r="B24" s="34" t="s">
        <v>274</v>
      </c>
      <c r="C24" s="34" t="s">
        <v>405</v>
      </c>
      <c r="D24" s="34" t="s">
        <v>405</v>
      </c>
      <c r="E24" s="34" t="s">
        <v>313</v>
      </c>
      <c r="F24" s="49" t="s">
        <v>314</v>
      </c>
      <c r="G24" s="34" t="s">
        <v>453</v>
      </c>
      <c r="H24" s="34" t="s">
        <v>451</v>
      </c>
      <c r="I24" s="34" t="s">
        <v>454</v>
      </c>
    </row>
    <row r="25" s="14" customFormat="1" ht="16.5" customHeight="1" spans="1:9">
      <c r="A25" s="33"/>
      <c r="B25" s="34"/>
      <c r="C25" s="34"/>
      <c r="D25" s="34"/>
      <c r="E25" s="34"/>
      <c r="F25" s="49"/>
      <c r="G25" s="34"/>
      <c r="H25" s="34"/>
      <c r="I25" s="34"/>
    </row>
    <row r="26" s="14" customFormat="1" ht="16.5" customHeight="1" spans="1:9">
      <c r="A26" s="32" t="s">
        <v>411</v>
      </c>
      <c r="B26" s="34" t="s">
        <v>276</v>
      </c>
      <c r="C26" s="34" t="s">
        <v>455</v>
      </c>
      <c r="D26" s="34" t="s">
        <v>455</v>
      </c>
      <c r="E26" s="34" t="s">
        <v>335</v>
      </c>
      <c r="F26" s="49">
        <v>95</v>
      </c>
      <c r="G26" s="34" t="s">
        <v>336</v>
      </c>
      <c r="H26" s="34" t="s">
        <v>451</v>
      </c>
      <c r="I26" s="34" t="s">
        <v>456</v>
      </c>
    </row>
    <row r="27" s="14" customFormat="1" ht="16.5" customHeight="1" spans="1:9">
      <c r="A27" s="33"/>
      <c r="B27" s="34"/>
      <c r="C27" s="34"/>
      <c r="D27" s="34"/>
      <c r="E27" s="34"/>
      <c r="F27" s="49"/>
      <c r="G27" s="34"/>
      <c r="H27" s="34"/>
      <c r="I27" s="34"/>
    </row>
    <row r="28" s="14" customFormat="1" ht="16.5" customHeight="1" spans="1:9">
      <c r="A28" s="33"/>
      <c r="B28" s="34"/>
      <c r="C28" s="34"/>
      <c r="D28" s="34"/>
      <c r="E28" s="34"/>
      <c r="F28" s="49"/>
      <c r="G28" s="34"/>
      <c r="H28" s="34"/>
      <c r="I28" s="34"/>
    </row>
  </sheetData>
  <mergeCells count="26">
    <mergeCell ref="A1:I1"/>
    <mergeCell ref="B2:D2"/>
    <mergeCell ref="E2:F2"/>
    <mergeCell ref="G2:I2"/>
    <mergeCell ref="B3:D3"/>
    <mergeCell ref="E3:F3"/>
    <mergeCell ref="G3:I3"/>
    <mergeCell ref="B4:I4"/>
    <mergeCell ref="B5:C5"/>
    <mergeCell ref="E5:G5"/>
    <mergeCell ref="H5:I5"/>
    <mergeCell ref="B6:C6"/>
    <mergeCell ref="E6:G6"/>
    <mergeCell ref="H6:I6"/>
    <mergeCell ref="C7:I7"/>
    <mergeCell ref="E8:G8"/>
    <mergeCell ref="A5:A6"/>
    <mergeCell ref="A8:A9"/>
    <mergeCell ref="A10:A22"/>
    <mergeCell ref="A23:A25"/>
    <mergeCell ref="A26:A28"/>
    <mergeCell ref="B8:B9"/>
    <mergeCell ref="C8:C9"/>
    <mergeCell ref="D8:D9"/>
    <mergeCell ref="H8:H9"/>
    <mergeCell ref="I8:I9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workbookViewId="0">
      <selection activeCell="D20" sqref="D20"/>
    </sheetView>
  </sheetViews>
  <sheetFormatPr defaultColWidth="8.85833333333333" defaultRowHeight="15"/>
  <cols>
    <col min="1" max="1" width="19.5666666666667" style="38" customWidth="1"/>
    <col min="2" max="2" width="15.2833333333333" style="38" customWidth="1"/>
    <col min="3" max="3" width="14.5666666666667" style="38" customWidth="1"/>
    <col min="4" max="4" width="29.2833333333333" style="38" customWidth="1"/>
    <col min="5" max="5" width="11" style="38" customWidth="1"/>
    <col min="6" max="6" width="13.1416666666667" style="38" customWidth="1"/>
    <col min="7" max="7" width="19.4333333333333" style="38" customWidth="1"/>
    <col min="8" max="8" width="18.8583333333333" style="38" customWidth="1"/>
    <col min="9" max="9" width="19.2833333333333" style="38" customWidth="1"/>
    <col min="10" max="16384" width="8.85833333333333" style="14"/>
  </cols>
  <sheetData>
    <row r="1" s="14" customFormat="1" ht="18.75" customHeight="1" spans="1:9">
      <c r="A1" s="39" t="s">
        <v>284</v>
      </c>
      <c r="B1" s="40"/>
      <c r="C1" s="40"/>
      <c r="D1" s="40"/>
      <c r="E1" s="40"/>
      <c r="F1" s="40"/>
      <c r="G1" s="40"/>
      <c r="H1" s="40"/>
      <c r="I1" s="40"/>
    </row>
    <row r="2" s="14" customFormat="1" customHeight="1" spans="1:9">
      <c r="A2" s="32" t="s">
        <v>285</v>
      </c>
      <c r="B2" s="41" t="s">
        <v>457</v>
      </c>
      <c r="C2" s="41"/>
      <c r="D2" s="41"/>
      <c r="E2" s="32" t="s">
        <v>287</v>
      </c>
      <c r="F2" s="24"/>
      <c r="G2" s="41" t="s">
        <v>288</v>
      </c>
      <c r="H2" s="41"/>
      <c r="I2" s="41"/>
    </row>
    <row r="3" s="14" customFormat="1" customHeight="1" spans="1:9">
      <c r="A3" s="32" t="s">
        <v>289</v>
      </c>
      <c r="B3" s="41" t="s">
        <v>290</v>
      </c>
      <c r="C3" s="41"/>
      <c r="D3" s="41"/>
      <c r="E3" s="32" t="s">
        <v>291</v>
      </c>
      <c r="F3" s="24"/>
      <c r="G3" s="41">
        <v>70000</v>
      </c>
      <c r="H3" s="41"/>
      <c r="I3" s="41"/>
    </row>
    <row r="4" s="37" customFormat="1" ht="30" customHeight="1" spans="1:9">
      <c r="A4" s="32" t="s">
        <v>292</v>
      </c>
      <c r="B4" s="41" t="s">
        <v>458</v>
      </c>
      <c r="C4" s="41"/>
      <c r="D4" s="41"/>
      <c r="E4" s="41"/>
      <c r="F4" s="41"/>
      <c r="G4" s="41"/>
      <c r="H4" s="41"/>
      <c r="I4" s="41"/>
    </row>
    <row r="5" s="14" customFormat="1" ht="20.25" customHeight="1" spans="1:9">
      <c r="A5" s="42" t="s">
        <v>294</v>
      </c>
      <c r="B5" s="32" t="s">
        <v>295</v>
      </c>
      <c r="C5" s="33"/>
      <c r="D5" s="32" t="s">
        <v>296</v>
      </c>
      <c r="E5" s="32" t="s">
        <v>297</v>
      </c>
      <c r="F5" s="32"/>
      <c r="G5" s="32"/>
      <c r="H5" s="32" t="s">
        <v>298</v>
      </c>
      <c r="I5" s="33"/>
    </row>
    <row r="6" s="14" customFormat="1" ht="20.25" customHeight="1" spans="1:9">
      <c r="A6" s="43"/>
      <c r="B6" s="44">
        <v>20000</v>
      </c>
      <c r="C6" s="44"/>
      <c r="D6" s="44">
        <v>40000</v>
      </c>
      <c r="E6" s="44">
        <v>70000</v>
      </c>
      <c r="F6" s="41"/>
      <c r="G6" s="41"/>
      <c r="H6" s="44"/>
      <c r="I6" s="41"/>
    </row>
    <row r="7" s="14" customFormat="1" customHeight="1" spans="1:9">
      <c r="A7" s="32" t="s">
        <v>299</v>
      </c>
      <c r="B7" s="45" t="s">
        <v>300</v>
      </c>
      <c r="C7" s="45" t="s">
        <v>459</v>
      </c>
      <c r="D7" s="45"/>
      <c r="E7" s="45"/>
      <c r="F7" s="45"/>
      <c r="G7" s="45"/>
      <c r="H7" s="45"/>
      <c r="I7" s="45"/>
    </row>
    <row r="8" s="37" customFormat="1" customHeight="1" spans="1:9">
      <c r="A8" s="32" t="s">
        <v>251</v>
      </c>
      <c r="B8" s="32" t="s">
        <v>252</v>
      </c>
      <c r="C8" s="32" t="s">
        <v>302</v>
      </c>
      <c r="D8" s="32" t="s">
        <v>303</v>
      </c>
      <c r="E8" s="32" t="s">
        <v>304</v>
      </c>
      <c r="F8" s="33"/>
      <c r="G8" s="33"/>
      <c r="H8" s="32" t="s">
        <v>305</v>
      </c>
      <c r="I8" s="32" t="s">
        <v>306</v>
      </c>
    </row>
    <row r="9" s="37" customFormat="1" customHeight="1" spans="1:9">
      <c r="A9" s="32"/>
      <c r="B9" s="33"/>
      <c r="C9" s="33"/>
      <c r="D9" s="33"/>
      <c r="E9" s="32" t="s">
        <v>307</v>
      </c>
      <c r="F9" s="32" t="s">
        <v>308</v>
      </c>
      <c r="G9" s="32" t="s">
        <v>309</v>
      </c>
      <c r="H9" s="33"/>
      <c r="I9" s="33"/>
    </row>
    <row r="10" s="14" customFormat="1" customHeight="1" spans="1:9">
      <c r="A10" s="32" t="s">
        <v>310</v>
      </c>
      <c r="B10" s="41" t="s">
        <v>311</v>
      </c>
      <c r="C10" s="41" t="s">
        <v>460</v>
      </c>
      <c r="D10" s="41" t="s">
        <v>461</v>
      </c>
      <c r="E10" s="41" t="s">
        <v>415</v>
      </c>
      <c r="F10" s="46">
        <v>1</v>
      </c>
      <c r="G10" s="41" t="s">
        <v>462</v>
      </c>
      <c r="H10" s="41" t="s">
        <v>463</v>
      </c>
      <c r="I10" s="41" t="s">
        <v>464</v>
      </c>
    </row>
    <row r="11" s="14" customFormat="1" customHeight="1" spans="1:9">
      <c r="A11" s="33"/>
      <c r="B11" s="41" t="s">
        <v>333</v>
      </c>
      <c r="C11" s="41" t="s">
        <v>465</v>
      </c>
      <c r="D11" s="41" t="s">
        <v>466</v>
      </c>
      <c r="E11" s="41" t="s">
        <v>415</v>
      </c>
      <c r="F11" s="46">
        <v>100</v>
      </c>
      <c r="G11" s="41" t="s">
        <v>467</v>
      </c>
      <c r="H11" s="41" t="s">
        <v>468</v>
      </c>
      <c r="I11" s="41" t="s">
        <v>469</v>
      </c>
    </row>
    <row r="12" s="14" customFormat="1" customHeight="1" spans="1:9">
      <c r="A12" s="33"/>
      <c r="B12" s="41" t="s">
        <v>373</v>
      </c>
      <c r="C12" s="41" t="s">
        <v>470</v>
      </c>
      <c r="D12" s="41" t="s">
        <v>471</v>
      </c>
      <c r="E12" s="41" t="s">
        <v>472</v>
      </c>
      <c r="F12" s="46">
        <v>100</v>
      </c>
      <c r="G12" s="41" t="s">
        <v>473</v>
      </c>
      <c r="H12" s="41" t="s">
        <v>474</v>
      </c>
      <c r="I12" s="41" t="s">
        <v>475</v>
      </c>
    </row>
    <row r="13" s="14" customFormat="1" ht="16.5" customHeight="1" spans="1:9">
      <c r="A13" s="24"/>
      <c r="B13" s="24" t="s">
        <v>345</v>
      </c>
      <c r="C13" s="24" t="s">
        <v>476</v>
      </c>
      <c r="D13" s="24" t="s">
        <v>477</v>
      </c>
      <c r="E13" s="24" t="s">
        <v>415</v>
      </c>
      <c r="F13" s="24">
        <v>100</v>
      </c>
      <c r="G13" s="24" t="s">
        <v>478</v>
      </c>
      <c r="H13" s="24" t="s">
        <v>479</v>
      </c>
      <c r="I13" s="24" t="s">
        <v>480</v>
      </c>
    </row>
    <row r="14" s="14" customFormat="1" customHeight="1" spans="1:9">
      <c r="A14" s="32" t="s">
        <v>377</v>
      </c>
      <c r="B14" s="41" t="s">
        <v>270</v>
      </c>
      <c r="C14" s="41" t="s">
        <v>270</v>
      </c>
      <c r="D14" s="41" t="s">
        <v>481</v>
      </c>
      <c r="E14" s="41" t="s">
        <v>415</v>
      </c>
      <c r="F14" s="46">
        <v>95</v>
      </c>
      <c r="G14" s="41" t="s">
        <v>482</v>
      </c>
      <c r="H14" s="41" t="s">
        <v>483</v>
      </c>
      <c r="I14" s="41" t="s">
        <v>484</v>
      </c>
    </row>
    <row r="15" s="14" customFormat="1" customHeight="1" spans="1:9">
      <c r="A15" s="33"/>
      <c r="B15" s="41" t="s">
        <v>485</v>
      </c>
      <c r="C15" s="41" t="s">
        <v>486</v>
      </c>
      <c r="D15" s="41" t="s">
        <v>487</v>
      </c>
      <c r="E15" s="41" t="s">
        <v>415</v>
      </c>
      <c r="F15" s="46">
        <v>200</v>
      </c>
      <c r="G15" s="41" t="s">
        <v>488</v>
      </c>
      <c r="H15" s="41" t="s">
        <v>489</v>
      </c>
      <c r="I15" s="41" t="s">
        <v>490</v>
      </c>
    </row>
    <row r="16" s="14" customFormat="1" customHeight="1" spans="1:9">
      <c r="A16" s="33"/>
      <c r="B16" s="41" t="s">
        <v>270</v>
      </c>
      <c r="C16" s="41" t="s">
        <v>491</v>
      </c>
      <c r="D16" s="41" t="s">
        <v>492</v>
      </c>
      <c r="E16" s="41" t="s">
        <v>415</v>
      </c>
      <c r="F16" s="46">
        <v>95</v>
      </c>
      <c r="G16" s="41" t="s">
        <v>493</v>
      </c>
      <c r="H16" s="41" t="s">
        <v>494</v>
      </c>
      <c r="I16" s="41" t="s">
        <v>495</v>
      </c>
    </row>
    <row r="17" s="14" customFormat="1" customHeight="1" spans="1:9">
      <c r="A17" s="32" t="s">
        <v>411</v>
      </c>
      <c r="B17" s="41" t="s">
        <v>276</v>
      </c>
      <c r="C17" s="41" t="s">
        <v>496</v>
      </c>
      <c r="D17" s="41" t="s">
        <v>497</v>
      </c>
      <c r="E17" s="41" t="s">
        <v>415</v>
      </c>
      <c r="F17" s="46">
        <v>100</v>
      </c>
      <c r="G17" s="41" t="s">
        <v>498</v>
      </c>
      <c r="H17" s="41" t="s">
        <v>499</v>
      </c>
      <c r="I17" s="41" t="s">
        <v>500</v>
      </c>
    </row>
    <row r="18" s="14" customFormat="1" customHeight="1" spans="1:9">
      <c r="A18" s="33"/>
      <c r="B18" s="41"/>
      <c r="C18" s="41"/>
      <c r="D18" s="41"/>
      <c r="E18" s="41"/>
      <c r="F18" s="46"/>
      <c r="G18" s="41"/>
      <c r="H18" s="41"/>
      <c r="I18" s="41"/>
    </row>
    <row r="19" s="14" customFormat="1" customHeight="1" spans="1:9">
      <c r="A19" s="33"/>
      <c r="B19" s="41"/>
      <c r="C19" s="41"/>
      <c r="D19" s="41"/>
      <c r="E19" s="41"/>
      <c r="F19" s="46"/>
      <c r="G19" s="41"/>
      <c r="H19" s="41"/>
      <c r="I19" s="41"/>
    </row>
  </sheetData>
  <mergeCells count="26">
    <mergeCell ref="A1:I1"/>
    <mergeCell ref="B2:D2"/>
    <mergeCell ref="E2:F2"/>
    <mergeCell ref="G2:I2"/>
    <mergeCell ref="B3:D3"/>
    <mergeCell ref="E3:F3"/>
    <mergeCell ref="G3:I3"/>
    <mergeCell ref="B4:I4"/>
    <mergeCell ref="B5:C5"/>
    <mergeCell ref="E5:G5"/>
    <mergeCell ref="H5:I5"/>
    <mergeCell ref="B6:C6"/>
    <mergeCell ref="E6:G6"/>
    <mergeCell ref="H6:I6"/>
    <mergeCell ref="C7:I7"/>
    <mergeCell ref="E8:G8"/>
    <mergeCell ref="A5:A6"/>
    <mergeCell ref="A8:A9"/>
    <mergeCell ref="A10:A13"/>
    <mergeCell ref="A14:A16"/>
    <mergeCell ref="A17:A19"/>
    <mergeCell ref="B8:B9"/>
    <mergeCell ref="C8:C9"/>
    <mergeCell ref="D8:D9"/>
    <mergeCell ref="H8:H9"/>
    <mergeCell ref="I8:I9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workbookViewId="0">
      <selection activeCell="E20" sqref="E20"/>
    </sheetView>
  </sheetViews>
  <sheetFormatPr defaultColWidth="8.85833333333333" defaultRowHeight="13.5"/>
  <cols>
    <col min="1" max="1" width="16.1416666666667" style="30" customWidth="1"/>
    <col min="2" max="2" width="15.2833333333333" style="30" customWidth="1"/>
    <col min="3" max="3" width="14.5666666666667" style="30" customWidth="1"/>
    <col min="4" max="4" width="29.2833333333333" style="30" customWidth="1"/>
    <col min="5" max="5" width="11" style="30" customWidth="1"/>
    <col min="6" max="6" width="13.1416666666667" style="30" customWidth="1"/>
    <col min="7" max="7" width="19.4333333333333" style="30" customWidth="1"/>
    <col min="8" max="8" width="18.8583333333333" style="30" customWidth="1"/>
    <col min="9" max="9" width="19.2833333333333" style="30" customWidth="1"/>
    <col min="10" max="16384" width="8.85833333333333" style="14"/>
  </cols>
  <sheetData>
    <row r="1" s="14" customFormat="1" ht="27.75" customHeight="1" spans="1:9">
      <c r="A1" s="31" t="s">
        <v>501</v>
      </c>
      <c r="B1" s="31"/>
      <c r="C1" s="31"/>
      <c r="D1" s="31"/>
      <c r="E1" s="31"/>
      <c r="F1" s="31"/>
      <c r="G1" s="31"/>
      <c r="H1" s="31"/>
      <c r="I1" s="31"/>
    </row>
    <row r="2" s="14" customFormat="1" ht="15" customHeight="1" spans="1:9">
      <c r="A2" s="32" t="s">
        <v>502</v>
      </c>
      <c r="B2" s="33"/>
      <c r="C2" s="34" t="s">
        <v>503</v>
      </c>
      <c r="D2" s="34"/>
      <c r="E2" s="32" t="s">
        <v>504</v>
      </c>
      <c r="F2" s="33"/>
      <c r="G2" s="34" t="s">
        <v>505</v>
      </c>
      <c r="H2" s="34"/>
      <c r="I2" s="34"/>
    </row>
    <row r="3" s="14" customFormat="1" ht="15" customHeight="1" spans="1:9">
      <c r="A3" s="32" t="s">
        <v>506</v>
      </c>
      <c r="B3" s="33"/>
      <c r="C3" s="34" t="s">
        <v>288</v>
      </c>
      <c r="D3" s="34"/>
      <c r="E3" s="32" t="s">
        <v>507</v>
      </c>
      <c r="F3" s="33"/>
      <c r="G3" s="34" t="s">
        <v>290</v>
      </c>
      <c r="H3" s="34"/>
      <c r="I3" s="34"/>
    </row>
    <row r="4" s="14" customFormat="1" ht="18" customHeight="1" spans="1:9">
      <c r="A4" s="35" t="s">
        <v>508</v>
      </c>
      <c r="B4" s="33"/>
      <c r="C4" s="33"/>
      <c r="D4" s="33"/>
      <c r="E4" s="33"/>
      <c r="F4" s="33"/>
      <c r="G4" s="33"/>
      <c r="H4" s="33"/>
      <c r="I4" s="33"/>
    </row>
    <row r="5" s="14" customFormat="1" ht="15" customHeight="1" spans="1:3">
      <c r="A5" s="32" t="s">
        <v>509</v>
      </c>
      <c r="B5" s="14" t="s">
        <v>300</v>
      </c>
      <c r="C5" s="14" t="s">
        <v>459</v>
      </c>
    </row>
    <row r="6" s="14" customFormat="1" ht="15" customHeight="1" spans="1:3">
      <c r="A6" s="33"/>
      <c r="B6" s="30" t="s">
        <v>314</v>
      </c>
      <c r="C6" s="14" t="s">
        <v>314</v>
      </c>
    </row>
    <row r="7" s="14" customFormat="1" ht="17.25" customHeight="1" spans="1:3">
      <c r="A7" s="32"/>
      <c r="B7" s="30" t="s">
        <v>314</v>
      </c>
      <c r="C7" s="14" t="s">
        <v>314</v>
      </c>
    </row>
    <row r="8" s="29" customFormat="1" ht="15" customHeight="1" spans="1:9">
      <c r="A8" s="32" t="s">
        <v>251</v>
      </c>
      <c r="B8" s="32" t="s">
        <v>252</v>
      </c>
      <c r="C8" s="32" t="s">
        <v>302</v>
      </c>
      <c r="D8" s="32" t="s">
        <v>510</v>
      </c>
      <c r="E8" s="32" t="s">
        <v>304</v>
      </c>
      <c r="F8" s="33"/>
      <c r="G8" s="33"/>
      <c r="H8" s="32" t="s">
        <v>305</v>
      </c>
      <c r="I8" s="32" t="s">
        <v>306</v>
      </c>
    </row>
    <row r="9" s="29" customFormat="1" ht="15" customHeight="1" spans="1:9">
      <c r="A9" s="32"/>
      <c r="B9" s="33"/>
      <c r="C9" s="33"/>
      <c r="D9" s="33"/>
      <c r="E9" s="32" t="s">
        <v>307</v>
      </c>
      <c r="F9" s="32" t="s">
        <v>308</v>
      </c>
      <c r="G9" s="32" t="s">
        <v>309</v>
      </c>
      <c r="H9" s="33"/>
      <c r="I9" s="33"/>
    </row>
    <row r="10" s="14" customFormat="1" ht="15" customHeight="1" spans="1:9">
      <c r="A10" s="32" t="s">
        <v>310</v>
      </c>
      <c r="B10" s="36" t="s">
        <v>311</v>
      </c>
      <c r="C10" s="30" t="s">
        <v>460</v>
      </c>
      <c r="D10" s="30" t="s">
        <v>461</v>
      </c>
      <c r="E10" s="36" t="s">
        <v>415</v>
      </c>
      <c r="F10" s="30">
        <v>1</v>
      </c>
      <c r="G10" s="30" t="s">
        <v>462</v>
      </c>
      <c r="H10" s="30" t="s">
        <v>463</v>
      </c>
      <c r="I10" s="30" t="s">
        <v>464</v>
      </c>
    </row>
    <row r="11" s="14" customFormat="1" ht="15" customHeight="1" spans="1:9">
      <c r="A11" s="33"/>
      <c r="B11" s="36" t="s">
        <v>333</v>
      </c>
      <c r="C11" s="30" t="s">
        <v>465</v>
      </c>
      <c r="D11" s="30" t="s">
        <v>466</v>
      </c>
      <c r="E11" s="36" t="s">
        <v>415</v>
      </c>
      <c r="F11" s="30">
        <v>100</v>
      </c>
      <c r="G11" s="30" t="s">
        <v>467</v>
      </c>
      <c r="H11" s="30" t="s">
        <v>468</v>
      </c>
      <c r="I11" s="30" t="s">
        <v>469</v>
      </c>
    </row>
    <row r="12" s="14" customFormat="1" ht="15" customHeight="1" spans="1:9">
      <c r="A12" s="33"/>
      <c r="B12" s="36" t="s">
        <v>373</v>
      </c>
      <c r="C12" s="30" t="s">
        <v>470</v>
      </c>
      <c r="D12" s="30" t="s">
        <v>471</v>
      </c>
      <c r="E12" s="36" t="s">
        <v>472</v>
      </c>
      <c r="F12" s="30">
        <v>100</v>
      </c>
      <c r="G12" s="30" t="s">
        <v>473</v>
      </c>
      <c r="H12" s="30" t="s">
        <v>474</v>
      </c>
      <c r="I12" s="30" t="s">
        <v>475</v>
      </c>
    </row>
    <row r="13" s="14" customFormat="1" ht="16.5" customHeight="1" spans="1:9">
      <c r="A13" s="30"/>
      <c r="B13" s="36" t="s">
        <v>345</v>
      </c>
      <c r="C13" s="30" t="s">
        <v>476</v>
      </c>
      <c r="D13" s="30" t="s">
        <v>477</v>
      </c>
      <c r="E13" s="36" t="s">
        <v>415</v>
      </c>
      <c r="F13" s="30">
        <v>100</v>
      </c>
      <c r="G13" s="30" t="s">
        <v>478</v>
      </c>
      <c r="H13" s="30" t="s">
        <v>479</v>
      </c>
      <c r="I13" s="30" t="s">
        <v>480</v>
      </c>
    </row>
    <row r="14" s="14" customFormat="1" ht="15" customHeight="1" spans="1:9">
      <c r="A14" s="32" t="s">
        <v>377</v>
      </c>
      <c r="B14" s="36" t="s">
        <v>270</v>
      </c>
      <c r="C14" s="30" t="s">
        <v>270</v>
      </c>
      <c r="D14" s="30" t="s">
        <v>481</v>
      </c>
      <c r="E14" s="36" t="s">
        <v>415</v>
      </c>
      <c r="F14" s="30">
        <v>95</v>
      </c>
      <c r="G14" s="30" t="s">
        <v>482</v>
      </c>
      <c r="H14" s="30" t="s">
        <v>483</v>
      </c>
      <c r="I14" s="30" t="s">
        <v>484</v>
      </c>
    </row>
    <row r="15" s="14" customFormat="1" ht="15" customHeight="1" spans="1:9">
      <c r="A15" s="33"/>
      <c r="B15" s="36" t="s">
        <v>485</v>
      </c>
      <c r="C15" s="30" t="s">
        <v>486</v>
      </c>
      <c r="D15" s="30" t="s">
        <v>487</v>
      </c>
      <c r="E15" s="36" t="s">
        <v>415</v>
      </c>
      <c r="F15" s="30">
        <v>200</v>
      </c>
      <c r="G15" s="30" t="s">
        <v>488</v>
      </c>
      <c r="H15" s="30" t="s">
        <v>489</v>
      </c>
      <c r="I15" s="30" t="s">
        <v>490</v>
      </c>
    </row>
    <row r="16" s="14" customFormat="1" ht="15" customHeight="1" spans="1:9">
      <c r="A16" s="33"/>
      <c r="B16" s="36" t="s">
        <v>270</v>
      </c>
      <c r="C16" s="30" t="s">
        <v>491</v>
      </c>
      <c r="D16" s="30" t="s">
        <v>492</v>
      </c>
      <c r="E16" s="36" t="s">
        <v>415</v>
      </c>
      <c r="F16" s="30">
        <v>95</v>
      </c>
      <c r="G16" s="30" t="s">
        <v>493</v>
      </c>
      <c r="H16" s="30" t="s">
        <v>494</v>
      </c>
      <c r="I16" s="30" t="s">
        <v>495</v>
      </c>
    </row>
    <row r="17" s="14" customFormat="1" ht="15" customHeight="1" spans="1:9">
      <c r="A17" s="32" t="s">
        <v>411</v>
      </c>
      <c r="B17" s="36" t="s">
        <v>276</v>
      </c>
      <c r="C17" s="30" t="s">
        <v>496</v>
      </c>
      <c r="D17" s="30" t="s">
        <v>497</v>
      </c>
      <c r="E17" s="36" t="s">
        <v>415</v>
      </c>
      <c r="F17" s="30">
        <v>100</v>
      </c>
      <c r="G17" s="30" t="s">
        <v>498</v>
      </c>
      <c r="H17" s="30" t="s">
        <v>499</v>
      </c>
      <c r="I17" s="30" t="s">
        <v>500</v>
      </c>
    </row>
    <row r="18" s="14" customFormat="1" ht="15" customHeight="1" spans="1:9">
      <c r="A18" s="33"/>
      <c r="B18" s="36"/>
      <c r="C18" s="30"/>
      <c r="D18" s="30"/>
      <c r="E18" s="36"/>
      <c r="F18" s="30"/>
      <c r="G18" s="30"/>
      <c r="H18" s="30"/>
      <c r="I18" s="30"/>
    </row>
    <row r="19" s="14" customFormat="1" ht="15" customHeight="1" spans="1:9">
      <c r="A19" s="33"/>
      <c r="B19" s="36"/>
      <c r="C19" s="30"/>
      <c r="D19" s="30"/>
      <c r="E19" s="36"/>
      <c r="F19" s="30"/>
      <c r="G19" s="30"/>
      <c r="H19" s="30"/>
      <c r="I19" s="30"/>
    </row>
  </sheetData>
  <mergeCells count="24">
    <mergeCell ref="A1:I1"/>
    <mergeCell ref="A2:B2"/>
    <mergeCell ref="C2:D2"/>
    <mergeCell ref="E2:F2"/>
    <mergeCell ref="G2:I2"/>
    <mergeCell ref="A3:B3"/>
    <mergeCell ref="C3:D3"/>
    <mergeCell ref="E3:F3"/>
    <mergeCell ref="G3:I3"/>
    <mergeCell ref="A4:I4"/>
    <mergeCell ref="C5:I5"/>
    <mergeCell ref="C6:I6"/>
    <mergeCell ref="C7:I7"/>
    <mergeCell ref="E8:G8"/>
    <mergeCell ref="A5:A7"/>
    <mergeCell ref="A8:A9"/>
    <mergeCell ref="A10:A13"/>
    <mergeCell ref="A14:A16"/>
    <mergeCell ref="A17:A19"/>
    <mergeCell ref="B8:B9"/>
    <mergeCell ref="C8:C9"/>
    <mergeCell ref="D8:D9"/>
    <mergeCell ref="H8:H9"/>
    <mergeCell ref="I8:I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1" sqref="A1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2">
      <c r="A1" s="89"/>
      <c r="B1" s="89"/>
    </row>
    <row r="2" ht="32.55" customHeight="1" spans="1:3">
      <c r="A2" s="89"/>
      <c r="B2" s="90" t="s">
        <v>13</v>
      </c>
      <c r="C2" s="90"/>
    </row>
    <row r="3" ht="33.6" customHeight="1" spans="1:3">
      <c r="A3" s="137"/>
      <c r="B3" s="138" t="s">
        <v>14</v>
      </c>
      <c r="C3" s="139" t="s">
        <v>15</v>
      </c>
    </row>
    <row r="4" ht="32.55" customHeight="1" spans="1:3">
      <c r="A4" s="140"/>
      <c r="B4" s="141" t="s">
        <v>16</v>
      </c>
      <c r="C4" s="142" t="s">
        <v>17</v>
      </c>
    </row>
    <row r="5" ht="32.55" customHeight="1" spans="1:3">
      <c r="A5" s="140"/>
      <c r="B5" s="141" t="s">
        <v>18</v>
      </c>
      <c r="C5" s="142" t="s">
        <v>19</v>
      </c>
    </row>
    <row r="6" ht="32.55" customHeight="1" spans="1:3">
      <c r="A6" s="140"/>
      <c r="B6" s="141" t="s">
        <v>20</v>
      </c>
      <c r="C6" s="142" t="s">
        <v>21</v>
      </c>
    </row>
    <row r="7" ht="32.55" customHeight="1" spans="1:3">
      <c r="A7" s="140"/>
      <c r="B7" s="141" t="s">
        <v>22</v>
      </c>
      <c r="C7" s="142"/>
    </row>
    <row r="8" ht="32.55" customHeight="1" spans="1:3">
      <c r="A8" s="140"/>
      <c r="B8" s="141" t="s">
        <v>23</v>
      </c>
      <c r="C8" s="142" t="s">
        <v>24</v>
      </c>
    </row>
    <row r="9" ht="32.55" customHeight="1" spans="1:3">
      <c r="A9" s="140"/>
      <c r="B9" s="141" t="s">
        <v>25</v>
      </c>
      <c r="C9" s="142" t="s">
        <v>26</v>
      </c>
    </row>
    <row r="10" ht="32.55" customHeight="1" spans="1:3">
      <c r="A10" s="140"/>
      <c r="B10" s="141" t="s">
        <v>27</v>
      </c>
      <c r="C10" s="142" t="s">
        <v>28</v>
      </c>
    </row>
    <row r="11" ht="32.55" customHeight="1" spans="1:3">
      <c r="A11" s="140"/>
      <c r="B11" s="141" t="s">
        <v>29</v>
      </c>
      <c r="C11" s="142" t="s">
        <v>30</v>
      </c>
    </row>
    <row r="12" ht="32.55" customHeight="1" spans="1:3">
      <c r="A12" s="140"/>
      <c r="B12" s="141" t="s">
        <v>31</v>
      </c>
      <c r="C12" s="142"/>
    </row>
    <row r="13" ht="32.55" customHeight="1" spans="1:3">
      <c r="A13" s="89"/>
      <c r="B13" s="141" t="s">
        <v>32</v>
      </c>
      <c r="C13" s="142"/>
    </row>
    <row r="14" ht="32.55" customHeight="1" spans="1:3">
      <c r="A14" s="89"/>
      <c r="B14" s="141" t="s">
        <v>33</v>
      </c>
      <c r="C14" s="142" t="s">
        <v>17</v>
      </c>
    </row>
    <row r="15" ht="32.55" customHeight="1" spans="2:3">
      <c r="B15" s="141" t="s">
        <v>34</v>
      </c>
      <c r="C15" s="142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9"/>
  <sheetViews>
    <sheetView workbookViewId="0">
      <selection activeCell="O14" sqref="O14"/>
    </sheetView>
  </sheetViews>
  <sheetFormatPr defaultColWidth="8.85833333333333" defaultRowHeight="15"/>
  <cols>
    <col min="1" max="1" width="7.14166666666667" style="14" customWidth="1"/>
    <col min="2" max="8" width="28.5666666666667" style="15" customWidth="1"/>
    <col min="9" max="11" width="28.5666666666667" style="15" hidden="1" customWidth="1"/>
    <col min="12" max="13" width="28.5666666666667" style="16" customWidth="1"/>
    <col min="14" max="15" width="28.5666666666667" style="17" customWidth="1"/>
    <col min="16" max="16" width="28.5666666666667" style="18" customWidth="1"/>
    <col min="17" max="17" width="28.5666666666667" style="15" customWidth="1"/>
    <col min="18" max="19" width="28.5666666666667" style="17" customWidth="1"/>
    <col min="20" max="20" width="28.5666666666667" style="15" customWidth="1"/>
    <col min="21" max="24" width="1.43333333333333" style="19" hidden="1" customWidth="1"/>
    <col min="25" max="27" width="1.43333333333333" style="14" hidden="1" customWidth="1"/>
    <col min="28" max="16384" width="8.85833333333333" style="14"/>
  </cols>
  <sheetData>
    <row r="1" s="14" customFormat="1" ht="24.75" customHeight="1" spans="1:27">
      <c r="A1" s="20" t="s">
        <v>511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</row>
    <row r="2" s="14" customFormat="1" ht="18" customHeight="1" spans="1:27">
      <c r="A2" s="22" t="s">
        <v>512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8" t="s">
        <v>513</v>
      </c>
      <c r="R2" s="21"/>
      <c r="S2" s="28" t="s">
        <v>514</v>
      </c>
      <c r="T2" s="21"/>
      <c r="U2" s="21"/>
      <c r="V2" s="21"/>
      <c r="W2" s="21"/>
      <c r="X2" s="21"/>
      <c r="Y2" s="21"/>
      <c r="Z2" s="21"/>
      <c r="AA2" s="21"/>
    </row>
    <row r="3" s="14" customFormat="1" ht="18" customHeight="1" spans="1:27">
      <c r="A3" s="21" t="s">
        <v>221</v>
      </c>
      <c r="B3" s="21" t="s">
        <v>515</v>
      </c>
      <c r="C3" s="21"/>
      <c r="D3" s="21"/>
      <c r="E3" s="21"/>
      <c r="F3" s="21"/>
      <c r="G3" s="21" t="s">
        <v>516</v>
      </c>
      <c r="H3" s="21" t="s">
        <v>517</v>
      </c>
      <c r="I3" s="21" t="s">
        <v>518</v>
      </c>
      <c r="J3" s="21" t="s">
        <v>519</v>
      </c>
      <c r="K3" s="21" t="s">
        <v>520</v>
      </c>
      <c r="L3" s="21" t="s">
        <v>521</v>
      </c>
      <c r="M3" s="21" t="s">
        <v>522</v>
      </c>
      <c r="N3" s="21" t="s">
        <v>523</v>
      </c>
      <c r="O3" s="21" t="s">
        <v>524</v>
      </c>
      <c r="P3" s="21" t="s">
        <v>525</v>
      </c>
      <c r="Q3" s="21" t="s">
        <v>526</v>
      </c>
      <c r="R3" s="21" t="s">
        <v>527</v>
      </c>
      <c r="S3" s="21"/>
      <c r="T3" s="21" t="s">
        <v>528</v>
      </c>
      <c r="U3" s="21"/>
      <c r="V3" s="21"/>
      <c r="W3" s="21"/>
      <c r="X3" s="21"/>
      <c r="Y3" s="21"/>
      <c r="Z3" s="21"/>
      <c r="AA3" s="21"/>
    </row>
    <row r="4" s="14" customFormat="1" ht="18" customHeight="1" spans="1:27">
      <c r="A4" s="21"/>
      <c r="B4" s="21" t="s">
        <v>529</v>
      </c>
      <c r="C4" s="21" t="s">
        <v>530</v>
      </c>
      <c r="D4" s="21" t="s">
        <v>531</v>
      </c>
      <c r="E4" s="21" t="s">
        <v>532</v>
      </c>
      <c r="F4" s="21" t="s">
        <v>533</v>
      </c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 t="s">
        <v>534</v>
      </c>
      <c r="S4" s="21" t="s">
        <v>535</v>
      </c>
      <c r="T4" s="21"/>
      <c r="U4" s="21" t="s">
        <v>536</v>
      </c>
      <c r="V4" s="21" t="s">
        <v>537</v>
      </c>
      <c r="W4" s="21" t="s">
        <v>538</v>
      </c>
      <c r="X4" s="21" t="s">
        <v>539</v>
      </c>
      <c r="Y4" s="21" t="s">
        <v>540</v>
      </c>
      <c r="Z4" s="21" t="s">
        <v>541</v>
      </c>
      <c r="AA4" s="21" t="s">
        <v>542</v>
      </c>
    </row>
    <row r="5" s="14" customFormat="1" ht="18" customHeight="1" spans="1:27">
      <c r="A5" s="21" t="s">
        <v>543</v>
      </c>
      <c r="B5" s="21">
        <v>1</v>
      </c>
      <c r="C5" s="21">
        <v>2</v>
      </c>
      <c r="D5" s="21">
        <v>3</v>
      </c>
      <c r="E5" s="21">
        <v>4</v>
      </c>
      <c r="F5" s="21">
        <v>5</v>
      </c>
      <c r="G5" s="21">
        <v>6</v>
      </c>
      <c r="H5" s="21">
        <v>7</v>
      </c>
      <c r="I5" s="21">
        <v>7</v>
      </c>
      <c r="J5" s="21">
        <v>7</v>
      </c>
      <c r="K5" s="21">
        <v>7</v>
      </c>
      <c r="L5" s="21">
        <v>8</v>
      </c>
      <c r="M5" s="21">
        <v>9</v>
      </c>
      <c r="N5" s="21">
        <v>10</v>
      </c>
      <c r="O5" s="21">
        <v>11</v>
      </c>
      <c r="P5" s="21">
        <v>12</v>
      </c>
      <c r="Q5" s="21">
        <v>13</v>
      </c>
      <c r="R5" s="21">
        <v>14</v>
      </c>
      <c r="S5" s="21">
        <v>15</v>
      </c>
      <c r="T5" s="21">
        <v>16</v>
      </c>
      <c r="U5" s="21">
        <v>16</v>
      </c>
      <c r="V5" s="21">
        <v>16</v>
      </c>
      <c r="W5" s="21">
        <v>16</v>
      </c>
      <c r="X5" s="21">
        <v>16</v>
      </c>
      <c r="Y5" s="21">
        <v>16</v>
      </c>
      <c r="Z5" s="21">
        <v>16</v>
      </c>
      <c r="AA5" s="21">
        <v>16</v>
      </c>
    </row>
    <row r="6" s="14" customFormat="1" ht="18" customHeight="1" spans="1:27">
      <c r="A6" s="21" t="s">
        <v>102</v>
      </c>
      <c r="B6" s="21" t="s">
        <v>544</v>
      </c>
      <c r="C6" s="21" t="s">
        <v>545</v>
      </c>
      <c r="D6" s="21" t="s">
        <v>546</v>
      </c>
      <c r="E6" s="21" t="s">
        <v>547</v>
      </c>
      <c r="F6" s="21" t="s">
        <v>548</v>
      </c>
      <c r="G6" s="21" t="s">
        <v>549</v>
      </c>
      <c r="H6" s="21" t="s">
        <v>550</v>
      </c>
      <c r="I6" s="21" t="s">
        <v>551</v>
      </c>
      <c r="J6" s="21" t="s">
        <v>552</v>
      </c>
      <c r="K6" s="21" t="s">
        <v>553</v>
      </c>
      <c r="L6" s="21" t="s">
        <v>554</v>
      </c>
      <c r="M6" s="21" t="s">
        <v>555</v>
      </c>
      <c r="N6" s="26" t="s">
        <v>556</v>
      </c>
      <c r="O6" s="21" t="s">
        <v>557</v>
      </c>
      <c r="P6" s="26" t="s">
        <v>558</v>
      </c>
      <c r="Q6" s="21" t="s">
        <v>559</v>
      </c>
      <c r="R6" s="26" t="s">
        <v>560</v>
      </c>
      <c r="S6" s="26" t="s">
        <v>561</v>
      </c>
      <c r="T6" s="21" t="s">
        <v>562</v>
      </c>
      <c r="U6" s="21" t="s">
        <v>563</v>
      </c>
      <c r="V6" s="21" t="s">
        <v>564</v>
      </c>
      <c r="W6" s="26" t="s">
        <v>565</v>
      </c>
      <c r="X6" s="21" t="s">
        <v>566</v>
      </c>
      <c r="Y6" s="21" t="s">
        <v>567</v>
      </c>
      <c r="Z6" s="21" t="s">
        <v>568</v>
      </c>
      <c r="AA6" s="21" t="s">
        <v>569</v>
      </c>
    </row>
    <row r="7" s="14" customFormat="1" ht="16.5" customHeight="1" spans="1:27">
      <c r="A7" s="23">
        <v>1</v>
      </c>
      <c r="B7" s="24" t="s">
        <v>172</v>
      </c>
      <c r="C7" s="24" t="s">
        <v>570</v>
      </c>
      <c r="D7" s="24" t="s">
        <v>571</v>
      </c>
      <c r="E7" s="24" t="s">
        <v>572</v>
      </c>
      <c r="F7" s="24" t="s">
        <v>573</v>
      </c>
      <c r="G7" s="24" t="s">
        <v>574</v>
      </c>
      <c r="H7" s="25" t="s">
        <v>575</v>
      </c>
      <c r="I7" s="24"/>
      <c r="J7" s="24"/>
      <c r="K7" s="24"/>
      <c r="L7" s="24"/>
      <c r="M7" s="24" t="s">
        <v>576</v>
      </c>
      <c r="N7" s="24">
        <v>180</v>
      </c>
      <c r="O7" s="24">
        <v>23</v>
      </c>
      <c r="P7" s="24">
        <f t="shared" ref="P7:P9" si="0">O7*N7</f>
        <v>4140</v>
      </c>
      <c r="Q7" s="24" t="s">
        <v>577</v>
      </c>
      <c r="R7" s="24">
        <v>0</v>
      </c>
      <c r="S7" s="24">
        <v>0</v>
      </c>
      <c r="T7" s="24"/>
      <c r="U7" s="24" t="s">
        <v>578</v>
      </c>
      <c r="V7" s="24" t="s">
        <v>579</v>
      </c>
      <c r="W7" s="24"/>
      <c r="X7" s="24" t="s">
        <v>580</v>
      </c>
      <c r="Y7" s="24" t="s">
        <v>581</v>
      </c>
      <c r="Z7" s="24" t="s">
        <v>582</v>
      </c>
      <c r="AA7" s="24">
        <v>3</v>
      </c>
    </row>
    <row r="8" s="14" customFormat="1" ht="16.5" customHeight="1" spans="1:27">
      <c r="A8" s="23">
        <v>2</v>
      </c>
      <c r="B8" s="24" t="s">
        <v>172</v>
      </c>
      <c r="C8" s="24" t="s">
        <v>570</v>
      </c>
      <c r="D8" s="24" t="s">
        <v>571</v>
      </c>
      <c r="E8" s="24" t="s">
        <v>572</v>
      </c>
      <c r="F8" s="24" t="s">
        <v>573</v>
      </c>
      <c r="G8" s="24" t="s">
        <v>574</v>
      </c>
      <c r="H8" s="24" t="s">
        <v>583</v>
      </c>
      <c r="I8" s="24"/>
      <c r="J8" s="24"/>
      <c r="K8" s="24"/>
      <c r="L8" s="24"/>
      <c r="M8" s="24" t="s">
        <v>584</v>
      </c>
      <c r="N8" s="24">
        <v>300</v>
      </c>
      <c r="O8" s="24">
        <v>22</v>
      </c>
      <c r="P8" s="24">
        <f t="shared" si="0"/>
        <v>6600</v>
      </c>
      <c r="Q8" s="24" t="s">
        <v>577</v>
      </c>
      <c r="R8" s="24">
        <v>0</v>
      </c>
      <c r="S8" s="24">
        <v>0</v>
      </c>
      <c r="T8" s="24"/>
      <c r="U8" s="24" t="s">
        <v>585</v>
      </c>
      <c r="V8" s="24" t="s">
        <v>579</v>
      </c>
      <c r="W8" s="24"/>
      <c r="X8" s="24" t="s">
        <v>586</v>
      </c>
      <c r="Y8" s="24" t="s">
        <v>581</v>
      </c>
      <c r="Z8" s="24" t="s">
        <v>587</v>
      </c>
      <c r="AA8" s="24">
        <v>3</v>
      </c>
    </row>
    <row r="9" s="14" customFormat="1" ht="16.5" customHeight="1" spans="1:27">
      <c r="A9" s="23">
        <v>3</v>
      </c>
      <c r="B9" s="24" t="s">
        <v>172</v>
      </c>
      <c r="C9" s="24" t="s">
        <v>570</v>
      </c>
      <c r="D9" s="24" t="s">
        <v>571</v>
      </c>
      <c r="E9" s="24" t="s">
        <v>572</v>
      </c>
      <c r="F9" s="24" t="s">
        <v>573</v>
      </c>
      <c r="G9" s="24" t="s">
        <v>574</v>
      </c>
      <c r="H9" s="24" t="s">
        <v>588</v>
      </c>
      <c r="I9" s="24"/>
      <c r="J9" s="24"/>
      <c r="K9" s="24"/>
      <c r="L9" s="24"/>
      <c r="M9" s="27" t="s">
        <v>589</v>
      </c>
      <c r="N9" s="24">
        <v>325</v>
      </c>
      <c r="O9" s="24">
        <v>215</v>
      </c>
      <c r="P9" s="24">
        <f t="shared" si="0"/>
        <v>69875</v>
      </c>
      <c r="Q9" s="24" t="s">
        <v>577</v>
      </c>
      <c r="R9" s="24">
        <v>0</v>
      </c>
      <c r="S9" s="24">
        <v>0</v>
      </c>
      <c r="T9" s="24"/>
      <c r="U9" s="24" t="s">
        <v>590</v>
      </c>
      <c r="V9" s="24" t="s">
        <v>579</v>
      </c>
      <c r="W9" s="24"/>
      <c r="X9" s="24" t="s">
        <v>591</v>
      </c>
      <c r="Y9" s="24" t="s">
        <v>581</v>
      </c>
      <c r="Z9" s="24" t="s">
        <v>592</v>
      </c>
      <c r="AA9" s="24">
        <v>3</v>
      </c>
    </row>
  </sheetData>
  <mergeCells count="19">
    <mergeCell ref="A1:AA1"/>
    <mergeCell ref="A2:P2"/>
    <mergeCell ref="Q2:R2"/>
    <mergeCell ref="S2:T2"/>
    <mergeCell ref="B3:F3"/>
    <mergeCell ref="R3:S3"/>
    <mergeCell ref="A3:A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T3:T4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6"/>
  <sheetViews>
    <sheetView topLeftCell="A13" workbookViewId="0">
      <selection activeCell="F30" sqref="F30"/>
    </sheetView>
  </sheetViews>
  <sheetFormatPr defaultColWidth="8" defaultRowHeight="12.75" customHeight="1" outlineLevelCol="3"/>
  <cols>
    <col min="1" max="1" width="13.5" style="1" customWidth="1"/>
    <col min="2" max="2" width="21.625" style="1" customWidth="1"/>
    <col min="3" max="3" width="32.375" style="1" customWidth="1"/>
    <col min="4" max="4" width="19.375" style="1" customWidth="1"/>
    <col min="5" max="5" width="8" style="1" customWidth="1"/>
    <col min="6" max="16384" width="8" style="2"/>
  </cols>
  <sheetData>
    <row r="1" s="1" customFormat="1" ht="16.9" customHeight="1"/>
    <row r="2" s="1" customFormat="1" ht="40.15" customHeight="1" spans="1:4">
      <c r="A2" s="3" t="s">
        <v>593</v>
      </c>
      <c r="B2" s="3"/>
      <c r="C2" s="3"/>
      <c r="D2" s="3"/>
    </row>
    <row r="3" s="1" customFormat="1" ht="22.5" customHeight="1" spans="1:4">
      <c r="A3" s="4" t="s">
        <v>594</v>
      </c>
      <c r="B3" s="4"/>
      <c r="C3" s="4"/>
      <c r="D3" s="5" t="s">
        <v>595</v>
      </c>
    </row>
    <row r="4" s="1" customFormat="1" ht="22.5" customHeight="1" spans="1:4">
      <c r="A4" s="6" t="s">
        <v>596</v>
      </c>
      <c r="B4" s="6"/>
      <c r="C4" s="6"/>
      <c r="D4" s="6" t="s">
        <v>597</v>
      </c>
    </row>
    <row r="5" s="1" customFormat="1" ht="22.5" customHeight="1" spans="1:4">
      <c r="A5" s="7" t="s">
        <v>598</v>
      </c>
      <c r="B5" s="8" t="s">
        <v>599</v>
      </c>
      <c r="C5" s="8"/>
      <c r="D5" s="9" t="s">
        <v>600</v>
      </c>
    </row>
    <row r="6" s="1" customFormat="1" ht="22.5" customHeight="1" spans="1:4">
      <c r="A6" s="7"/>
      <c r="B6" s="8" t="s">
        <v>601</v>
      </c>
      <c r="C6" s="8"/>
      <c r="D6" s="9" t="s">
        <v>600</v>
      </c>
    </row>
    <row r="7" s="1" customFormat="1" ht="22.5" customHeight="1" spans="1:4">
      <c r="A7" s="7"/>
      <c r="B7" s="8" t="s">
        <v>602</v>
      </c>
      <c r="C7" s="8"/>
      <c r="D7" s="9" t="s">
        <v>600</v>
      </c>
    </row>
    <row r="8" s="1" customFormat="1" ht="22.5" customHeight="1" spans="1:4">
      <c r="A8" s="7"/>
      <c r="B8" s="8" t="s">
        <v>603</v>
      </c>
      <c r="C8" s="8"/>
      <c r="D8" s="9" t="s">
        <v>600</v>
      </c>
    </row>
    <row r="9" s="1" customFormat="1" ht="22.5" customHeight="1" spans="1:4">
      <c r="A9" s="7"/>
      <c r="B9" s="8" t="s">
        <v>604</v>
      </c>
      <c r="C9" s="8"/>
      <c r="D9" s="9" t="s">
        <v>600</v>
      </c>
    </row>
    <row r="10" s="1" customFormat="1" ht="22.5" customHeight="1" spans="1:4">
      <c r="A10" s="7"/>
      <c r="B10" s="8" t="s">
        <v>605</v>
      </c>
      <c r="C10" s="8"/>
      <c r="D10" s="9" t="s">
        <v>600</v>
      </c>
    </row>
    <row r="11" s="1" customFormat="1" ht="22.5" customHeight="1" spans="1:4">
      <c r="A11" s="7"/>
      <c r="B11" s="8" t="s">
        <v>606</v>
      </c>
      <c r="C11" s="8"/>
      <c r="D11" s="9" t="s">
        <v>600</v>
      </c>
    </row>
    <row r="12" s="1" customFormat="1" ht="22.5" customHeight="1" spans="1:4">
      <c r="A12" s="7"/>
      <c r="B12" s="8" t="s">
        <v>168</v>
      </c>
      <c r="C12" s="8"/>
      <c r="D12" s="9" t="s">
        <v>600</v>
      </c>
    </row>
    <row r="13" s="1" customFormat="1" ht="22.5" customHeight="1" spans="1:4">
      <c r="A13" s="7"/>
      <c r="B13" s="8" t="s">
        <v>607</v>
      </c>
      <c r="C13" s="8"/>
      <c r="D13" s="9" t="s">
        <v>600</v>
      </c>
    </row>
    <row r="14" s="1" customFormat="1" ht="22.5" customHeight="1" spans="1:4">
      <c r="A14" s="7"/>
      <c r="B14" s="8" t="s">
        <v>608</v>
      </c>
      <c r="C14" s="8"/>
      <c r="D14" s="9" t="s">
        <v>600</v>
      </c>
    </row>
    <row r="15" s="1" customFormat="1" ht="22.5" customHeight="1" spans="1:4">
      <c r="A15" s="7"/>
      <c r="B15" s="8" t="s">
        <v>511</v>
      </c>
      <c r="C15" s="8"/>
      <c r="D15" s="9" t="s">
        <v>600</v>
      </c>
    </row>
    <row r="16" s="1" customFormat="1" ht="22.5" customHeight="1" spans="1:4">
      <c r="A16" s="7"/>
      <c r="B16" s="8" t="s">
        <v>609</v>
      </c>
      <c r="C16" s="8"/>
      <c r="D16" s="9" t="s">
        <v>600</v>
      </c>
    </row>
    <row r="17" s="1" customFormat="1" ht="22.5" customHeight="1" spans="1:4">
      <c r="A17" s="7"/>
      <c r="B17" s="8" t="s">
        <v>610</v>
      </c>
      <c r="C17" s="8"/>
      <c r="D17" s="9" t="s">
        <v>600</v>
      </c>
    </row>
    <row r="18" s="1" customFormat="1" ht="22.5" customHeight="1" spans="1:4">
      <c r="A18" s="7"/>
      <c r="B18" s="8" t="s">
        <v>611</v>
      </c>
      <c r="C18" s="8"/>
      <c r="D18" s="9" t="s">
        <v>600</v>
      </c>
    </row>
    <row r="19" s="1" customFormat="1" ht="22.5" customHeight="1" spans="1:4">
      <c r="A19" s="7"/>
      <c r="B19" s="8" t="s">
        <v>612</v>
      </c>
      <c r="C19" s="8"/>
      <c r="D19" s="9" t="s">
        <v>600</v>
      </c>
    </row>
    <row r="20" s="1" customFormat="1" ht="22.5" customHeight="1" spans="1:4">
      <c r="A20" s="7"/>
      <c r="B20" s="8" t="s">
        <v>613</v>
      </c>
      <c r="C20" s="8"/>
      <c r="D20" s="9" t="s">
        <v>600</v>
      </c>
    </row>
    <row r="21" s="1" customFormat="1" ht="22.5" customHeight="1" spans="1:4">
      <c r="A21" s="7"/>
      <c r="B21" s="8" t="s">
        <v>614</v>
      </c>
      <c r="C21" s="8"/>
      <c r="D21" s="9" t="s">
        <v>600</v>
      </c>
    </row>
    <row r="22" s="1" customFormat="1" ht="22.5" customHeight="1" spans="1:4">
      <c r="A22" s="7" t="s">
        <v>615</v>
      </c>
      <c r="B22" s="8" t="s">
        <v>616</v>
      </c>
      <c r="C22" s="8"/>
      <c r="D22" s="9" t="s">
        <v>600</v>
      </c>
    </row>
    <row r="23" s="1" customFormat="1" ht="22.5" customHeight="1" spans="1:4">
      <c r="A23" s="7"/>
      <c r="B23" s="8" t="s">
        <v>617</v>
      </c>
      <c r="C23" s="8"/>
      <c r="D23" s="9" t="s">
        <v>600</v>
      </c>
    </row>
    <row r="24" s="1" customFormat="1" ht="37.5" spans="1:4">
      <c r="A24" s="7"/>
      <c r="B24" s="8" t="s">
        <v>215</v>
      </c>
      <c r="C24" s="10" t="s">
        <v>618</v>
      </c>
      <c r="D24" s="9" t="s">
        <v>600</v>
      </c>
    </row>
    <row r="25" s="1" customFormat="1" ht="56.25" spans="1:4">
      <c r="A25" s="7"/>
      <c r="B25" s="8"/>
      <c r="C25" s="10" t="s">
        <v>619</v>
      </c>
      <c r="D25" s="9" t="s">
        <v>600</v>
      </c>
    </row>
    <row r="26" s="1" customFormat="1" ht="22.5" customHeight="1" spans="1:4">
      <c r="A26" s="7" t="s">
        <v>620</v>
      </c>
      <c r="B26" s="8" t="s">
        <v>621</v>
      </c>
      <c r="C26" s="8"/>
      <c r="D26" s="11">
        <v>45344</v>
      </c>
    </row>
    <row r="27" s="1" customFormat="1" ht="22.5" customHeight="1" spans="1:4">
      <c r="A27" s="7"/>
      <c r="B27" s="8" t="s">
        <v>622</v>
      </c>
      <c r="C27" s="8"/>
      <c r="D27" s="9" t="s">
        <v>600</v>
      </c>
    </row>
    <row r="28" s="1" customFormat="1" ht="43.15" customHeight="1" spans="1:4">
      <c r="A28" s="7" t="s">
        <v>623</v>
      </c>
      <c r="B28" s="10" t="s">
        <v>624</v>
      </c>
      <c r="C28" s="10"/>
      <c r="D28" s="9" t="s">
        <v>600</v>
      </c>
    </row>
    <row r="29" s="1" customFormat="1" ht="22.5" customHeight="1" spans="1:4">
      <c r="A29" s="12"/>
      <c r="B29" s="12"/>
      <c r="C29" s="12"/>
      <c r="D29" s="12"/>
    </row>
    <row r="30" s="1" customFormat="1" ht="22.5" customHeight="1" spans="1:4">
      <c r="A30" s="13" t="s">
        <v>625</v>
      </c>
      <c r="B30" s="13"/>
      <c r="C30" s="13"/>
      <c r="D30" s="13"/>
    </row>
    <row r="31" s="1" customFormat="1" ht="22.5" customHeight="1"/>
    <row r="32" s="1" customFormat="1" ht="22.5" customHeight="1"/>
    <row r="33" s="1" customFormat="1" ht="22.5" customHeight="1"/>
    <row r="34" s="1" customFormat="1" ht="22.5" customHeight="1"/>
    <row r="35" s="1" customFormat="1" ht="22.5" customHeight="1"/>
    <row r="36" s="1" customFormat="1" ht="22.5" customHeight="1"/>
  </sheetData>
  <mergeCells count="30">
    <mergeCell ref="A2:D2"/>
    <mergeCell ref="A3:C3"/>
    <mergeCell ref="A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6:C26"/>
    <mergeCell ref="B27:C27"/>
    <mergeCell ref="B28:C28"/>
    <mergeCell ref="A30:D30"/>
    <mergeCell ref="A5:A21"/>
    <mergeCell ref="A22:A25"/>
    <mergeCell ref="A26:A27"/>
    <mergeCell ref="B24:B2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workbookViewId="0">
      <selection activeCell="A1" sqref="A1"/>
    </sheetView>
  </sheetViews>
  <sheetFormatPr defaultColWidth="10" defaultRowHeight="13.5" outlineLevelCol="3"/>
  <cols>
    <col min="1" max="1" width="41.9333333333333" customWidth="1"/>
    <col min="2" max="2" width="16.6916666666667" customWidth="1"/>
    <col min="3" max="3" width="36.6416666666667" customWidth="1"/>
    <col min="4" max="4" width="14.5583333333333" customWidth="1"/>
    <col min="5" max="6" width="9.76666666666667" customWidth="1"/>
  </cols>
  <sheetData>
    <row r="1" ht="16.35" customHeight="1" spans="1:4">
      <c r="A1" s="89"/>
      <c r="B1" s="89"/>
      <c r="C1" s="89"/>
      <c r="D1" s="89"/>
    </row>
    <row r="2" ht="26.05" customHeight="1" spans="1:4">
      <c r="A2" s="90" t="s">
        <v>35</v>
      </c>
      <c r="B2" s="90"/>
      <c r="C2" s="90"/>
      <c r="D2" s="90"/>
    </row>
    <row r="3" ht="26.05" customHeight="1" spans="1:4">
      <c r="A3" s="135"/>
      <c r="B3" s="135"/>
      <c r="C3" s="135"/>
      <c r="D3" s="136" t="s">
        <v>36</v>
      </c>
    </row>
    <row r="4" ht="26.05" customHeight="1" spans="1:4">
      <c r="A4" s="101" t="s">
        <v>37</v>
      </c>
      <c r="B4" s="101"/>
      <c r="C4" s="108" t="s">
        <v>38</v>
      </c>
      <c r="D4" s="108"/>
    </row>
    <row r="5" ht="26.05" customHeight="1" spans="1:4">
      <c r="A5" s="101" t="s">
        <v>39</v>
      </c>
      <c r="B5" s="109" t="s">
        <v>40</v>
      </c>
      <c r="C5" s="109" t="s">
        <v>39</v>
      </c>
      <c r="D5" s="108" t="s">
        <v>40</v>
      </c>
    </row>
    <row r="6" ht="26.05" customHeight="1" spans="1:4">
      <c r="A6" s="96" t="s">
        <v>41</v>
      </c>
      <c r="B6" s="132">
        <v>1122854.28</v>
      </c>
      <c r="C6" s="104" t="s">
        <v>42</v>
      </c>
      <c r="D6" s="133">
        <v>989739.29</v>
      </c>
    </row>
    <row r="7" ht="26.05" customHeight="1" spans="1:4">
      <c r="A7" s="96" t="s">
        <v>43</v>
      </c>
      <c r="B7" s="132"/>
      <c r="C7" s="104" t="s">
        <v>44</v>
      </c>
      <c r="D7" s="133"/>
    </row>
    <row r="8" ht="26.05" customHeight="1" spans="1:4">
      <c r="A8" s="96" t="s">
        <v>45</v>
      </c>
      <c r="B8" s="132"/>
      <c r="C8" s="104" t="s">
        <v>46</v>
      </c>
      <c r="D8" s="133"/>
    </row>
    <row r="9" ht="26.05" customHeight="1" spans="1:4">
      <c r="A9" s="96" t="s">
        <v>47</v>
      </c>
      <c r="B9" s="132"/>
      <c r="C9" s="104" t="s">
        <v>48</v>
      </c>
      <c r="D9" s="133"/>
    </row>
    <row r="10" ht="26.05" customHeight="1" spans="1:4">
      <c r="A10" s="96" t="s">
        <v>49</v>
      </c>
      <c r="B10" s="132"/>
      <c r="C10" s="104" t="s">
        <v>50</v>
      </c>
      <c r="D10" s="133"/>
    </row>
    <row r="11" ht="26.05" customHeight="1" spans="1:4">
      <c r="A11" s="96" t="s">
        <v>51</v>
      </c>
      <c r="B11" s="132"/>
      <c r="C11" s="104" t="s">
        <v>52</v>
      </c>
      <c r="D11" s="133"/>
    </row>
    <row r="12" ht="26.05" customHeight="1" spans="1:4">
      <c r="A12" s="96" t="s">
        <v>53</v>
      </c>
      <c r="B12" s="132"/>
      <c r="C12" s="104" t="s">
        <v>54</v>
      </c>
      <c r="D12" s="133"/>
    </row>
    <row r="13" ht="26.05" customHeight="1" spans="1:4">
      <c r="A13" s="96" t="s">
        <v>55</v>
      </c>
      <c r="B13" s="132"/>
      <c r="C13" s="104" t="s">
        <v>56</v>
      </c>
      <c r="D13" s="133">
        <v>97667.8</v>
      </c>
    </row>
    <row r="14" ht="26.05" customHeight="1" spans="1:4">
      <c r="A14" s="96" t="s">
        <v>57</v>
      </c>
      <c r="B14" s="132"/>
      <c r="C14" s="104" t="s">
        <v>58</v>
      </c>
      <c r="D14" s="133"/>
    </row>
    <row r="15" ht="26.05" customHeight="1" spans="1:4">
      <c r="A15" s="96"/>
      <c r="B15" s="132"/>
      <c r="C15" s="104" t="s">
        <v>59</v>
      </c>
      <c r="D15" s="133">
        <v>47822.13</v>
      </c>
    </row>
    <row r="16" ht="26.05" customHeight="1" spans="1:4">
      <c r="A16" s="96"/>
      <c r="B16" s="132"/>
      <c r="C16" s="104" t="s">
        <v>60</v>
      </c>
      <c r="D16" s="133"/>
    </row>
    <row r="17" ht="26.05" customHeight="1" spans="1:4">
      <c r="A17" s="96"/>
      <c r="B17" s="132"/>
      <c r="C17" s="104" t="s">
        <v>61</v>
      </c>
      <c r="D17" s="133"/>
    </row>
    <row r="18" ht="26.05" customHeight="1" spans="1:4">
      <c r="A18" s="96"/>
      <c r="B18" s="132"/>
      <c r="C18" s="104" t="s">
        <v>62</v>
      </c>
      <c r="D18" s="133"/>
    </row>
    <row r="19" ht="26.05" customHeight="1" spans="1:4">
      <c r="A19" s="96"/>
      <c r="B19" s="132"/>
      <c r="C19" s="104" t="s">
        <v>63</v>
      </c>
      <c r="D19" s="133"/>
    </row>
    <row r="20" ht="26.05" customHeight="1" spans="1:4">
      <c r="A20" s="96"/>
      <c r="B20" s="132"/>
      <c r="C20" s="104" t="s">
        <v>64</v>
      </c>
      <c r="D20" s="133"/>
    </row>
    <row r="21" ht="26.05" customHeight="1" spans="1:4">
      <c r="A21" s="96"/>
      <c r="B21" s="132"/>
      <c r="C21" s="104" t="s">
        <v>65</v>
      </c>
      <c r="D21" s="133"/>
    </row>
    <row r="22" ht="26.05" customHeight="1" spans="1:4">
      <c r="A22" s="96"/>
      <c r="B22" s="132"/>
      <c r="C22" s="104" t="s">
        <v>66</v>
      </c>
      <c r="D22" s="133"/>
    </row>
    <row r="23" ht="26.05" customHeight="1" spans="1:4">
      <c r="A23" s="96"/>
      <c r="B23" s="132"/>
      <c r="C23" s="104" t="s">
        <v>67</v>
      </c>
      <c r="D23" s="133"/>
    </row>
    <row r="24" ht="26.05" customHeight="1" spans="1:4">
      <c r="A24" s="96"/>
      <c r="B24" s="132"/>
      <c r="C24" s="104" t="s">
        <v>68</v>
      </c>
      <c r="D24" s="133"/>
    </row>
    <row r="25" ht="26.05" customHeight="1" spans="1:4">
      <c r="A25" s="96"/>
      <c r="B25" s="132"/>
      <c r="C25" s="104" t="s">
        <v>69</v>
      </c>
      <c r="D25" s="133"/>
    </row>
    <row r="26" ht="26.05" customHeight="1" spans="1:4">
      <c r="A26" s="96"/>
      <c r="B26" s="132"/>
      <c r="C26" s="104" t="s">
        <v>70</v>
      </c>
      <c r="D26" s="133"/>
    </row>
    <row r="27" ht="26.05" customHeight="1" spans="1:4">
      <c r="A27" s="96"/>
      <c r="B27" s="132"/>
      <c r="C27" s="104" t="s">
        <v>71</v>
      </c>
      <c r="D27" s="133"/>
    </row>
    <row r="28" ht="26.05" customHeight="1" spans="1:4">
      <c r="A28" s="96"/>
      <c r="B28" s="132"/>
      <c r="C28" s="104" t="s">
        <v>72</v>
      </c>
      <c r="D28" s="133"/>
    </row>
    <row r="29" ht="26.05" customHeight="1" spans="1:4">
      <c r="A29" s="96"/>
      <c r="B29" s="132"/>
      <c r="C29" s="104" t="s">
        <v>73</v>
      </c>
      <c r="D29" s="133"/>
    </row>
    <row r="30" ht="26.05" customHeight="1" spans="1:4">
      <c r="A30" s="96"/>
      <c r="B30" s="132"/>
      <c r="C30" s="104" t="s">
        <v>74</v>
      </c>
      <c r="D30" s="133"/>
    </row>
    <row r="31" ht="26.05" customHeight="1" spans="1:4">
      <c r="A31" s="96"/>
      <c r="B31" s="132"/>
      <c r="C31" s="104" t="s">
        <v>75</v>
      </c>
      <c r="D31" s="133"/>
    </row>
    <row r="32" ht="26.05" customHeight="1" spans="1:4">
      <c r="A32" s="96"/>
      <c r="B32" s="132"/>
      <c r="C32" s="104" t="s">
        <v>76</v>
      </c>
      <c r="D32" s="133"/>
    </row>
    <row r="33" ht="26.05" customHeight="1" spans="1:4">
      <c r="A33" s="96"/>
      <c r="B33" s="132"/>
      <c r="C33" s="104" t="s">
        <v>77</v>
      </c>
      <c r="D33" s="133"/>
    </row>
    <row r="34" ht="26.05" customHeight="1" spans="1:4">
      <c r="A34" s="96"/>
      <c r="B34" s="132"/>
      <c r="C34" s="104" t="s">
        <v>78</v>
      </c>
      <c r="D34" s="133"/>
    </row>
    <row r="35" ht="26.05" customHeight="1" spans="1:4">
      <c r="A35" s="96"/>
      <c r="B35" s="132"/>
      <c r="C35" s="104" t="s">
        <v>79</v>
      </c>
      <c r="D35" s="133"/>
    </row>
    <row r="36" ht="26.05" customHeight="1" spans="1:4">
      <c r="A36" s="96"/>
      <c r="B36" s="105"/>
      <c r="C36" s="104"/>
      <c r="D36" s="97"/>
    </row>
    <row r="37" ht="26.05" customHeight="1" spans="1:4">
      <c r="A37" s="96"/>
      <c r="B37" s="105"/>
      <c r="C37" s="104"/>
      <c r="D37" s="97"/>
    </row>
    <row r="38" ht="26.05" customHeight="1" spans="1:4">
      <c r="A38" s="96"/>
      <c r="B38" s="105"/>
      <c r="C38" s="104"/>
      <c r="D38" s="97"/>
    </row>
    <row r="39" ht="26.05" customHeight="1" spans="1:4">
      <c r="A39" s="94" t="s">
        <v>80</v>
      </c>
      <c r="B39" s="103">
        <v>1122854.28</v>
      </c>
      <c r="C39" s="102" t="s">
        <v>81</v>
      </c>
      <c r="D39" s="95">
        <v>1135229.22</v>
      </c>
    </row>
    <row r="40" ht="26.05" customHeight="1" spans="1:4">
      <c r="A40" s="94" t="s">
        <v>82</v>
      </c>
      <c r="B40" s="103">
        <v>12374.94</v>
      </c>
      <c r="C40" s="102" t="s">
        <v>83</v>
      </c>
      <c r="D40" s="95"/>
    </row>
    <row r="41" ht="26.05" customHeight="1" spans="1:4">
      <c r="A41" s="96"/>
      <c r="B41" s="105"/>
      <c r="C41" s="104"/>
      <c r="D41" s="97"/>
    </row>
    <row r="42" ht="26.05" customHeight="1" spans="1:4">
      <c r="A42" s="94" t="s">
        <v>84</v>
      </c>
      <c r="B42" s="103">
        <v>1135229.22</v>
      </c>
      <c r="C42" s="102" t="s">
        <v>85</v>
      </c>
      <c r="D42" s="95">
        <v>1135229.22</v>
      </c>
    </row>
    <row r="43" ht="16.35" customHeight="1"/>
    <row r="44" ht="16.35" customHeight="1" spans="1:4">
      <c r="A44" s="89" t="s">
        <v>86</v>
      </c>
      <c r="B44" s="89"/>
      <c r="C44" s="89"/>
      <c r="D44" s="89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A1" sqref="A1"/>
    </sheetView>
  </sheetViews>
  <sheetFormatPr defaultColWidth="10" defaultRowHeight="13.5" outlineLevelCol="1"/>
  <cols>
    <col min="1" max="1" width="53.4666666666667" customWidth="1"/>
    <col min="2" max="2" width="32.025" customWidth="1"/>
    <col min="3" max="4" width="9.76666666666667" customWidth="1"/>
  </cols>
  <sheetData>
    <row r="1" ht="16.35" customHeight="1" spans="1:2">
      <c r="A1" s="89"/>
      <c r="B1" s="89"/>
    </row>
    <row r="2" ht="26.05" customHeight="1" spans="1:2">
      <c r="A2" s="90" t="s">
        <v>87</v>
      </c>
      <c r="B2" s="90"/>
    </row>
    <row r="3" ht="26.05" customHeight="1" spans="1:2">
      <c r="A3" s="131"/>
      <c r="B3" s="91" t="s">
        <v>36</v>
      </c>
    </row>
    <row r="4" ht="26.05" customHeight="1" spans="1:2">
      <c r="A4" s="101" t="s">
        <v>39</v>
      </c>
      <c r="B4" s="108" t="s">
        <v>40</v>
      </c>
    </row>
    <row r="5" ht="26.05" customHeight="1" spans="1:2">
      <c r="A5" s="96" t="s">
        <v>88</v>
      </c>
      <c r="B5" s="97">
        <v>1122854.28</v>
      </c>
    </row>
    <row r="6" ht="26.05" customHeight="1" spans="1:2">
      <c r="A6" s="96" t="s">
        <v>89</v>
      </c>
      <c r="B6" s="97">
        <v>1122854.28</v>
      </c>
    </row>
    <row r="7" ht="26.05" customHeight="1" spans="1:2">
      <c r="A7" s="96" t="s">
        <v>90</v>
      </c>
      <c r="B7" s="97">
        <v>1122854.28</v>
      </c>
    </row>
    <row r="8" ht="26.05" customHeight="1" spans="1:2">
      <c r="A8" s="96" t="s">
        <v>91</v>
      </c>
      <c r="B8" s="97">
        <v>12374.94</v>
      </c>
    </row>
    <row r="9" ht="26.05" customHeight="1" spans="1:2">
      <c r="A9" s="128" t="s">
        <v>92</v>
      </c>
      <c r="B9" s="100">
        <v>12374.94</v>
      </c>
    </row>
    <row r="10" ht="26.05" customHeight="1" spans="1:2">
      <c r="A10" s="128" t="s">
        <v>93</v>
      </c>
      <c r="B10" s="100"/>
    </row>
    <row r="11" ht="26.05" customHeight="1" spans="1:2">
      <c r="A11" s="128" t="s">
        <v>94</v>
      </c>
      <c r="B11" s="100"/>
    </row>
    <row r="12" ht="26.05" customHeight="1" spans="1:2">
      <c r="A12" s="128" t="s">
        <v>95</v>
      </c>
      <c r="B12" s="100">
        <v>1135229.22</v>
      </c>
    </row>
    <row r="13" ht="14.65" customHeight="1"/>
    <row r="14" ht="26.05" customHeight="1" spans="1:2">
      <c r="A14" s="89" t="s">
        <v>86</v>
      </c>
      <c r="B14" s="89"/>
    </row>
  </sheetData>
  <mergeCells count="2">
    <mergeCell ref="A2:B2"/>
    <mergeCell ref="A14:B14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A1" sqref="A1"/>
    </sheetView>
  </sheetViews>
  <sheetFormatPr defaultColWidth="10" defaultRowHeight="13.5" outlineLevelCol="4"/>
  <cols>
    <col min="1" max="1" width="41.25" customWidth="1"/>
    <col min="2" max="2" width="15.0666666666667" customWidth="1"/>
    <col min="3" max="3" width="13.7" customWidth="1"/>
    <col min="4" max="4" width="13.3" customWidth="1"/>
    <col min="5" max="5" width="12.625" customWidth="1"/>
  </cols>
  <sheetData>
    <row r="1" ht="16.35" customHeight="1" spans="1:5">
      <c r="A1" s="89"/>
      <c r="B1" s="89"/>
      <c r="C1" s="89"/>
      <c r="D1" s="89"/>
      <c r="E1" s="89"/>
    </row>
    <row r="2" ht="26.05" customHeight="1" spans="1:5">
      <c r="A2" s="90" t="s">
        <v>96</v>
      </c>
      <c r="B2" s="90"/>
      <c r="C2" s="90"/>
      <c r="D2" s="90"/>
      <c r="E2" s="90"/>
    </row>
    <row r="3" ht="26.05" customHeight="1" spans="1:5">
      <c r="A3" s="131"/>
      <c r="B3" s="131"/>
      <c r="C3" s="131"/>
      <c r="D3" s="131"/>
      <c r="E3" s="89" t="s">
        <v>36</v>
      </c>
    </row>
    <row r="4" ht="26.05" customHeight="1" spans="1:5">
      <c r="A4" s="92" t="s">
        <v>97</v>
      </c>
      <c r="B4" s="98" t="s">
        <v>98</v>
      </c>
      <c r="C4" s="98" t="s">
        <v>99</v>
      </c>
      <c r="D4" s="98" t="s">
        <v>100</v>
      </c>
      <c r="E4" s="93" t="s">
        <v>101</v>
      </c>
    </row>
    <row r="5" ht="26.05" customHeight="1" spans="1:5">
      <c r="A5" s="94" t="s">
        <v>102</v>
      </c>
      <c r="B5" s="106">
        <v>1135229.22</v>
      </c>
      <c r="C5" s="106">
        <v>1052854.28</v>
      </c>
      <c r="D5" s="106">
        <v>70000</v>
      </c>
      <c r="E5" s="107">
        <v>12374.94</v>
      </c>
    </row>
    <row r="6" ht="26.05" customHeight="1" spans="1:5">
      <c r="A6" s="94" t="s">
        <v>103</v>
      </c>
      <c r="B6" s="106">
        <v>989739.29</v>
      </c>
      <c r="C6" s="106">
        <v>907364.35</v>
      </c>
      <c r="D6" s="106">
        <v>70000</v>
      </c>
      <c r="E6" s="107">
        <v>12374.94</v>
      </c>
    </row>
    <row r="7" ht="26.05" customHeight="1" spans="1:5">
      <c r="A7" s="94" t="s">
        <v>104</v>
      </c>
      <c r="B7" s="106">
        <v>989739.29</v>
      </c>
      <c r="C7" s="106">
        <v>907364.35</v>
      </c>
      <c r="D7" s="106">
        <v>70000</v>
      </c>
      <c r="E7" s="107">
        <v>12374.94</v>
      </c>
    </row>
    <row r="8" ht="26.05" customHeight="1" spans="1:5">
      <c r="A8" s="96" t="s">
        <v>105</v>
      </c>
      <c r="B8" s="99">
        <v>989739.29</v>
      </c>
      <c r="C8" s="99">
        <v>907364.35</v>
      </c>
      <c r="D8" s="99">
        <v>70000</v>
      </c>
      <c r="E8" s="100">
        <v>12374.94</v>
      </c>
    </row>
    <row r="9" ht="26.05" customHeight="1" spans="1:5">
      <c r="A9" s="94" t="s">
        <v>106</v>
      </c>
      <c r="B9" s="106">
        <v>97667.8</v>
      </c>
      <c r="C9" s="106">
        <v>97667.8</v>
      </c>
      <c r="D9" s="106"/>
      <c r="E9" s="107"/>
    </row>
    <row r="10" ht="26.05" customHeight="1" spans="1:5">
      <c r="A10" s="94" t="s">
        <v>107</v>
      </c>
      <c r="B10" s="106">
        <v>87808.32</v>
      </c>
      <c r="C10" s="106">
        <v>87808.32</v>
      </c>
      <c r="D10" s="106"/>
      <c r="E10" s="107"/>
    </row>
    <row r="11" ht="26.05" customHeight="1" spans="1:5">
      <c r="A11" s="96" t="s">
        <v>108</v>
      </c>
      <c r="B11" s="99">
        <v>87808.32</v>
      </c>
      <c r="C11" s="99">
        <v>87808.32</v>
      </c>
      <c r="D11" s="99"/>
      <c r="E11" s="100"/>
    </row>
    <row r="12" ht="26.05" customHeight="1" spans="1:5">
      <c r="A12" s="94" t="s">
        <v>109</v>
      </c>
      <c r="B12" s="106">
        <v>9859.48</v>
      </c>
      <c r="C12" s="106">
        <v>9859.48</v>
      </c>
      <c r="D12" s="106"/>
      <c r="E12" s="107"/>
    </row>
    <row r="13" ht="26.05" customHeight="1" spans="1:5">
      <c r="A13" s="96" t="s">
        <v>109</v>
      </c>
      <c r="B13" s="99">
        <v>9859.48</v>
      </c>
      <c r="C13" s="99">
        <v>9859.48</v>
      </c>
      <c r="D13" s="99"/>
      <c r="E13" s="100"/>
    </row>
    <row r="14" ht="26.05" customHeight="1" spans="1:5">
      <c r="A14" s="94" t="s">
        <v>110</v>
      </c>
      <c r="B14" s="106">
        <v>47822.13</v>
      </c>
      <c r="C14" s="106">
        <v>47822.13</v>
      </c>
      <c r="D14" s="106"/>
      <c r="E14" s="107"/>
    </row>
    <row r="15" ht="26.05" customHeight="1" spans="1:5">
      <c r="A15" s="94" t="s">
        <v>111</v>
      </c>
      <c r="B15" s="106">
        <v>47822.13</v>
      </c>
      <c r="C15" s="106">
        <v>47822.13</v>
      </c>
      <c r="D15" s="106"/>
      <c r="E15" s="107"/>
    </row>
    <row r="16" ht="26.05" customHeight="1" spans="1:5">
      <c r="A16" s="96" t="s">
        <v>112</v>
      </c>
      <c r="B16" s="99">
        <v>47822.13</v>
      </c>
      <c r="C16" s="99">
        <v>47822.13</v>
      </c>
      <c r="D16" s="99"/>
      <c r="E16" s="100"/>
    </row>
    <row r="17" ht="19.55" customHeight="1"/>
    <row r="18" ht="19.55" customHeight="1" spans="1:5">
      <c r="A18" s="89" t="s">
        <v>86</v>
      </c>
      <c r="B18" s="89"/>
      <c r="C18" s="89"/>
      <c r="D18" s="89"/>
      <c r="E18" s="89"/>
    </row>
  </sheetData>
  <mergeCells count="2">
    <mergeCell ref="A2:E2"/>
    <mergeCell ref="A18:E18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workbookViewId="0">
      <selection activeCell="A1" sqref="A1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6.6416666666667" customWidth="1"/>
    <col min="4" max="4" width="14.5583333333333" customWidth="1"/>
    <col min="5" max="5" width="18.725" customWidth="1"/>
    <col min="6" max="10" width="9.76666666666667" customWidth="1"/>
  </cols>
  <sheetData>
    <row r="1" ht="16.35" customHeight="1" spans="1:7">
      <c r="A1" s="89"/>
      <c r="B1" s="89"/>
      <c r="C1" s="89"/>
      <c r="D1" s="89"/>
      <c r="E1" s="89"/>
      <c r="F1" s="89"/>
      <c r="G1" s="89"/>
    </row>
    <row r="2" ht="26.05" customHeight="1" spans="1:7">
      <c r="A2" s="90" t="s">
        <v>113</v>
      </c>
      <c r="B2" s="90"/>
      <c r="C2" s="90"/>
      <c r="D2" s="90"/>
      <c r="E2" s="89"/>
      <c r="F2" s="89"/>
      <c r="G2" s="89"/>
    </row>
    <row r="3" ht="26.05" customHeight="1" spans="1:7">
      <c r="A3" s="131"/>
      <c r="B3" s="131"/>
      <c r="C3" s="91" t="s">
        <v>36</v>
      </c>
      <c r="D3" s="91"/>
      <c r="E3" s="131"/>
      <c r="F3" s="131"/>
      <c r="G3" s="131"/>
    </row>
    <row r="4" ht="26.05" customHeight="1" spans="1:7">
      <c r="A4" s="101" t="s">
        <v>37</v>
      </c>
      <c r="B4" s="101"/>
      <c r="C4" s="108" t="s">
        <v>38</v>
      </c>
      <c r="D4" s="108"/>
      <c r="E4" s="131"/>
      <c r="F4" s="131"/>
      <c r="G4" s="131"/>
    </row>
    <row r="5" ht="26.05" customHeight="1" spans="1:7">
      <c r="A5" s="101" t="s">
        <v>39</v>
      </c>
      <c r="B5" s="109" t="s">
        <v>40</v>
      </c>
      <c r="C5" s="109" t="s">
        <v>39</v>
      </c>
      <c r="D5" s="108" t="s">
        <v>102</v>
      </c>
      <c r="E5" s="131"/>
      <c r="F5" s="131"/>
      <c r="G5" s="131"/>
    </row>
    <row r="6" ht="26.05" customHeight="1" spans="1:7">
      <c r="A6" s="96" t="s">
        <v>114</v>
      </c>
      <c r="B6" s="99">
        <v>1122854.28</v>
      </c>
      <c r="C6" s="104" t="s">
        <v>115</v>
      </c>
      <c r="D6" s="100">
        <v>1122854.28</v>
      </c>
      <c r="E6" s="131"/>
      <c r="F6" s="131"/>
      <c r="G6" s="131"/>
    </row>
    <row r="7" ht="26.05" customHeight="1" spans="1:7">
      <c r="A7" s="96" t="s">
        <v>116</v>
      </c>
      <c r="B7" s="132">
        <v>1122854.28</v>
      </c>
      <c r="C7" s="104" t="s">
        <v>117</v>
      </c>
      <c r="D7" s="133">
        <v>977364.35</v>
      </c>
      <c r="E7" s="131"/>
      <c r="F7" s="131"/>
      <c r="G7" s="131"/>
    </row>
    <row r="8" ht="26.05" customHeight="1" spans="1:7">
      <c r="A8" s="96" t="s">
        <v>118</v>
      </c>
      <c r="B8" s="132"/>
      <c r="C8" s="104" t="s">
        <v>119</v>
      </c>
      <c r="D8" s="133"/>
      <c r="E8" s="131"/>
      <c r="F8" s="131"/>
      <c r="G8" s="131"/>
    </row>
    <row r="9" ht="26.05" customHeight="1" spans="1:7">
      <c r="A9" s="96" t="s">
        <v>120</v>
      </c>
      <c r="B9" s="132"/>
      <c r="C9" s="104" t="s">
        <v>121</v>
      </c>
      <c r="D9" s="133"/>
      <c r="E9" s="131"/>
      <c r="F9" s="131"/>
      <c r="G9" s="131"/>
    </row>
    <row r="10" ht="26.05" customHeight="1" spans="1:7">
      <c r="A10" s="96"/>
      <c r="B10" s="132"/>
      <c r="C10" s="104" t="s">
        <v>122</v>
      </c>
      <c r="D10" s="133"/>
      <c r="E10" s="131"/>
      <c r="F10" s="131"/>
      <c r="G10" s="131"/>
    </row>
    <row r="11" ht="26.05" customHeight="1" spans="1:7">
      <c r="A11" s="96"/>
      <c r="B11" s="132"/>
      <c r="C11" s="104" t="s">
        <v>123</v>
      </c>
      <c r="D11" s="133"/>
      <c r="E11" s="131"/>
      <c r="F11" s="131"/>
      <c r="G11" s="131"/>
    </row>
    <row r="12" ht="26.05" customHeight="1" spans="1:7">
      <c r="A12" s="96"/>
      <c r="B12" s="132"/>
      <c r="C12" s="104" t="s">
        <v>124</v>
      </c>
      <c r="D12" s="133"/>
      <c r="E12" s="131"/>
      <c r="F12" s="131"/>
      <c r="G12" s="131"/>
    </row>
    <row r="13" ht="26.05" customHeight="1" spans="1:7">
      <c r="A13" s="96"/>
      <c r="B13" s="132"/>
      <c r="C13" s="104" t="s">
        <v>125</v>
      </c>
      <c r="D13" s="133"/>
      <c r="E13" s="131"/>
      <c r="F13" s="131"/>
      <c r="G13" s="131"/>
    </row>
    <row r="14" ht="26.05" customHeight="1" spans="1:7">
      <c r="A14" s="96"/>
      <c r="B14" s="132"/>
      <c r="C14" s="104" t="s">
        <v>126</v>
      </c>
      <c r="D14" s="133">
        <v>97667.8</v>
      </c>
      <c r="E14" s="131"/>
      <c r="F14" s="131"/>
      <c r="G14" s="131"/>
    </row>
    <row r="15" ht="26.05" customHeight="1" spans="1:7">
      <c r="A15" s="96"/>
      <c r="B15" s="132"/>
      <c r="C15" s="104" t="s">
        <v>127</v>
      </c>
      <c r="D15" s="133"/>
      <c r="E15" s="131"/>
      <c r="F15" s="131"/>
      <c r="G15" s="131"/>
    </row>
    <row r="16" ht="26.05" customHeight="1" spans="1:7">
      <c r="A16" s="96"/>
      <c r="B16" s="132"/>
      <c r="C16" s="104" t="s">
        <v>128</v>
      </c>
      <c r="D16" s="133">
        <v>47822.13</v>
      </c>
      <c r="E16" s="131"/>
      <c r="F16" s="131"/>
      <c r="G16" s="131"/>
    </row>
    <row r="17" ht="26.05" customHeight="1" spans="1:7">
      <c r="A17" s="96"/>
      <c r="B17" s="132"/>
      <c r="C17" s="104" t="s">
        <v>129</v>
      </c>
      <c r="D17" s="133"/>
      <c r="E17" s="131"/>
      <c r="F17" s="131"/>
      <c r="G17" s="131"/>
    </row>
    <row r="18" ht="26.05" customHeight="1" spans="1:7">
      <c r="A18" s="96"/>
      <c r="B18" s="132"/>
      <c r="C18" s="104" t="s">
        <v>130</v>
      </c>
      <c r="D18" s="133"/>
      <c r="E18" s="131"/>
      <c r="F18" s="131"/>
      <c r="G18" s="131"/>
    </row>
    <row r="19" ht="26.05" customHeight="1" spans="1:7">
      <c r="A19" s="96"/>
      <c r="B19" s="132"/>
      <c r="C19" s="104" t="s">
        <v>131</v>
      </c>
      <c r="D19" s="133"/>
      <c r="E19" s="131"/>
      <c r="F19" s="131"/>
      <c r="G19" s="131"/>
    </row>
    <row r="20" ht="26.05" customHeight="1" spans="1:7">
      <c r="A20" s="96"/>
      <c r="B20" s="132"/>
      <c r="C20" s="104" t="s">
        <v>132</v>
      </c>
      <c r="D20" s="133"/>
      <c r="E20" s="131"/>
      <c r="F20" s="131"/>
      <c r="G20" s="131"/>
    </row>
    <row r="21" ht="26.05" customHeight="1" spans="1:7">
      <c r="A21" s="96"/>
      <c r="B21" s="132"/>
      <c r="C21" s="104" t="s">
        <v>133</v>
      </c>
      <c r="D21" s="133"/>
      <c r="E21" s="131"/>
      <c r="F21" s="131"/>
      <c r="G21" s="131"/>
    </row>
    <row r="22" ht="26.05" customHeight="1" spans="1:7">
      <c r="A22" s="96"/>
      <c r="B22" s="132"/>
      <c r="C22" s="104" t="s">
        <v>134</v>
      </c>
      <c r="D22" s="133"/>
      <c r="E22" s="131"/>
      <c r="F22" s="131"/>
      <c r="G22" s="131"/>
    </row>
    <row r="23" ht="26.05" customHeight="1" spans="1:7">
      <c r="A23" s="96"/>
      <c r="B23" s="132"/>
      <c r="C23" s="104" t="s">
        <v>135</v>
      </c>
      <c r="D23" s="133"/>
      <c r="E23" s="131"/>
      <c r="F23" s="131"/>
      <c r="G23" s="131"/>
    </row>
    <row r="24" ht="26.05" customHeight="1" spans="1:7">
      <c r="A24" s="96"/>
      <c r="B24" s="132"/>
      <c r="C24" s="104" t="s">
        <v>136</v>
      </c>
      <c r="D24" s="133"/>
      <c r="E24" s="131"/>
      <c r="F24" s="131"/>
      <c r="G24" s="131"/>
    </row>
    <row r="25" ht="26.05" customHeight="1" spans="1:7">
      <c r="A25" s="96"/>
      <c r="B25" s="132"/>
      <c r="C25" s="104" t="s">
        <v>137</v>
      </c>
      <c r="D25" s="133"/>
      <c r="E25" s="131"/>
      <c r="F25" s="131"/>
      <c r="G25" s="131"/>
    </row>
    <row r="26" ht="26.05" customHeight="1" spans="1:7">
      <c r="A26" s="96"/>
      <c r="B26" s="132"/>
      <c r="C26" s="104" t="s">
        <v>138</v>
      </c>
      <c r="D26" s="133"/>
      <c r="E26" s="131"/>
      <c r="F26" s="131"/>
      <c r="G26" s="131"/>
    </row>
    <row r="27" ht="26.05" customHeight="1" spans="1:7">
      <c r="A27" s="96"/>
      <c r="B27" s="132"/>
      <c r="C27" s="104" t="s">
        <v>139</v>
      </c>
      <c r="D27" s="133"/>
      <c r="E27" s="131"/>
      <c r="F27" s="131"/>
      <c r="G27" s="131"/>
    </row>
    <row r="28" ht="26.05" customHeight="1" spans="1:7">
      <c r="A28" s="96"/>
      <c r="B28" s="132"/>
      <c r="C28" s="104" t="s">
        <v>140</v>
      </c>
      <c r="D28" s="133"/>
      <c r="E28" s="131"/>
      <c r="F28" s="131"/>
      <c r="G28" s="131"/>
    </row>
    <row r="29" ht="26.05" customHeight="1" spans="1:7">
      <c r="A29" s="96"/>
      <c r="B29" s="132"/>
      <c r="C29" s="104" t="s">
        <v>141</v>
      </c>
      <c r="D29" s="133"/>
      <c r="E29" s="131"/>
      <c r="F29" s="131"/>
      <c r="G29" s="131"/>
    </row>
    <row r="30" ht="26.05" customHeight="1" spans="1:7">
      <c r="A30" s="96"/>
      <c r="B30" s="132"/>
      <c r="C30" s="104" t="s">
        <v>142</v>
      </c>
      <c r="D30" s="133"/>
      <c r="E30" s="131"/>
      <c r="F30" s="131"/>
      <c r="G30" s="131"/>
    </row>
    <row r="31" ht="26.05" customHeight="1" spans="1:7">
      <c r="A31" s="96"/>
      <c r="B31" s="132"/>
      <c r="C31" s="104" t="s">
        <v>143</v>
      </c>
      <c r="D31" s="133"/>
      <c r="E31" s="131"/>
      <c r="F31" s="131"/>
      <c r="G31" s="131"/>
    </row>
    <row r="32" ht="26.05" customHeight="1" spans="1:7">
      <c r="A32" s="96"/>
      <c r="B32" s="132"/>
      <c r="C32" s="104" t="s">
        <v>144</v>
      </c>
      <c r="D32" s="133"/>
      <c r="E32" s="131"/>
      <c r="F32" s="131"/>
      <c r="G32" s="131"/>
    </row>
    <row r="33" ht="26.05" customHeight="1" spans="1:7">
      <c r="A33" s="96"/>
      <c r="B33" s="132"/>
      <c r="C33" s="104" t="s">
        <v>145</v>
      </c>
      <c r="D33" s="133"/>
      <c r="E33" s="131"/>
      <c r="F33" s="131"/>
      <c r="G33" s="131"/>
    </row>
    <row r="34" ht="26.05" customHeight="1" spans="1:7">
      <c r="A34" s="96"/>
      <c r="B34" s="132"/>
      <c r="C34" s="104" t="s">
        <v>146</v>
      </c>
      <c r="D34" s="133"/>
      <c r="E34" s="131"/>
      <c r="F34" s="131"/>
      <c r="G34" s="131"/>
    </row>
    <row r="35" ht="26.05" customHeight="1" spans="1:7">
      <c r="A35" s="96"/>
      <c r="B35" s="132"/>
      <c r="C35" s="104"/>
      <c r="D35" s="133"/>
      <c r="E35" s="131"/>
      <c r="F35" s="131"/>
      <c r="G35" s="131"/>
    </row>
    <row r="36" ht="26.05" customHeight="1" spans="1:7">
      <c r="A36" s="96"/>
      <c r="B36" s="132"/>
      <c r="C36" s="104"/>
      <c r="D36" s="133"/>
      <c r="E36" s="131"/>
      <c r="F36" s="131"/>
      <c r="G36" s="131"/>
    </row>
    <row r="37" ht="26.05" customHeight="1" spans="1:7">
      <c r="A37" s="101" t="s">
        <v>147</v>
      </c>
      <c r="B37" s="103">
        <v>1122854.28</v>
      </c>
      <c r="C37" s="109" t="s">
        <v>148</v>
      </c>
      <c r="D37" s="107">
        <v>1122854.28</v>
      </c>
      <c r="E37" s="134"/>
      <c r="F37" s="131"/>
      <c r="G37" s="131"/>
    </row>
    <row r="38" ht="16.35" customHeight="1"/>
    <row r="39" ht="16.35" customHeight="1" spans="1:4">
      <c r="A39" s="89" t="s">
        <v>86</v>
      </c>
      <c r="B39" s="89"/>
      <c r="C39" s="89"/>
      <c r="D39" s="89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34.875" customWidth="1"/>
    <col min="2" max="2" width="18.05" customWidth="1"/>
    <col min="3" max="3" width="14.925" customWidth="1"/>
    <col min="4" max="4" width="12.35" customWidth="1"/>
    <col min="5" max="5" width="15.2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6.35" customHeight="1" spans="1:11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</row>
    <row r="2" ht="26.05" customHeight="1" spans="1:11">
      <c r="A2" s="90" t="s">
        <v>149</v>
      </c>
      <c r="B2" s="90"/>
      <c r="C2" s="90"/>
      <c r="D2" s="90"/>
      <c r="E2" s="90"/>
      <c r="F2" s="90"/>
      <c r="G2" s="90"/>
      <c r="H2" s="90"/>
      <c r="I2" s="90"/>
      <c r="J2" s="90"/>
      <c r="K2" s="90"/>
    </row>
    <row r="3" ht="26.05" customHeight="1" spans="1:11">
      <c r="A3" s="131"/>
      <c r="B3" s="131"/>
      <c r="C3" s="131"/>
      <c r="D3" s="131"/>
      <c r="E3" s="131"/>
      <c r="F3" s="131"/>
      <c r="G3" s="131"/>
      <c r="H3" s="131"/>
      <c r="I3" s="131"/>
      <c r="J3" s="91" t="s">
        <v>36</v>
      </c>
      <c r="K3" s="91"/>
    </row>
    <row r="4" ht="26.05" customHeight="1" spans="1:11">
      <c r="A4" s="92" t="s">
        <v>150</v>
      </c>
      <c r="B4" s="98" t="s">
        <v>102</v>
      </c>
      <c r="C4" s="98" t="s">
        <v>151</v>
      </c>
      <c r="D4" s="98"/>
      <c r="E4" s="98"/>
      <c r="F4" s="98" t="s">
        <v>152</v>
      </c>
      <c r="G4" s="98"/>
      <c r="H4" s="98"/>
      <c r="I4" s="93" t="s">
        <v>153</v>
      </c>
      <c r="J4" s="93"/>
      <c r="K4" s="93"/>
    </row>
    <row r="5" ht="26.05" customHeight="1" spans="1:11">
      <c r="A5" s="92"/>
      <c r="B5" s="98"/>
      <c r="C5" s="98" t="s">
        <v>102</v>
      </c>
      <c r="D5" s="98" t="s">
        <v>99</v>
      </c>
      <c r="E5" s="98" t="s">
        <v>100</v>
      </c>
      <c r="F5" s="98" t="s">
        <v>102</v>
      </c>
      <c r="G5" s="98" t="s">
        <v>99</v>
      </c>
      <c r="H5" s="98" t="s">
        <v>100</v>
      </c>
      <c r="I5" s="98" t="s">
        <v>102</v>
      </c>
      <c r="J5" s="98" t="s">
        <v>99</v>
      </c>
      <c r="K5" s="93" t="s">
        <v>100</v>
      </c>
    </row>
    <row r="6" ht="26.05" customHeight="1" spans="1:11">
      <c r="A6" s="96" t="s">
        <v>102</v>
      </c>
      <c r="B6" s="99">
        <v>1122854.28</v>
      </c>
      <c r="C6" s="99">
        <v>1122854.28</v>
      </c>
      <c r="D6" s="99">
        <v>1052854.28</v>
      </c>
      <c r="E6" s="99">
        <v>70000</v>
      </c>
      <c r="F6" s="99"/>
      <c r="G6" s="99"/>
      <c r="H6" s="99"/>
      <c r="I6" s="99"/>
      <c r="J6" s="99"/>
      <c r="K6" s="100"/>
    </row>
    <row r="7" ht="26.05" customHeight="1" spans="1:11">
      <c r="A7" s="128" t="s">
        <v>3</v>
      </c>
      <c r="B7" s="99">
        <v>1122854.28</v>
      </c>
      <c r="C7" s="99">
        <v>1122854.28</v>
      </c>
      <c r="D7" s="105">
        <v>1052854.28</v>
      </c>
      <c r="E7" s="105">
        <v>70000</v>
      </c>
      <c r="F7" s="105"/>
      <c r="G7" s="105"/>
      <c r="H7" s="105"/>
      <c r="I7" s="105"/>
      <c r="J7" s="105"/>
      <c r="K7" s="97"/>
    </row>
    <row r="8" ht="26.05" customHeight="1" spans="1:11">
      <c r="A8" s="128" t="s">
        <v>3</v>
      </c>
      <c r="B8" s="99">
        <v>1122854.28</v>
      </c>
      <c r="C8" s="99">
        <v>1122854.28</v>
      </c>
      <c r="D8" s="105">
        <v>1052854.28</v>
      </c>
      <c r="E8" s="105">
        <v>70000</v>
      </c>
      <c r="F8" s="105"/>
      <c r="G8" s="105"/>
      <c r="H8" s="105"/>
      <c r="I8" s="105"/>
      <c r="J8" s="105"/>
      <c r="K8" s="97"/>
    </row>
    <row r="9" ht="16.35" customHeight="1"/>
    <row r="10" ht="16.35" customHeight="1" spans="1:11">
      <c r="A10" s="89" t="s">
        <v>86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A1" sqref="A1"/>
    </sheetView>
  </sheetViews>
  <sheetFormatPr defaultColWidth="10" defaultRowHeight="13.5" outlineLevelCol="4"/>
  <cols>
    <col min="1" max="1" width="17.5" customWidth="1"/>
    <col min="2" max="2" width="25.7833333333333" customWidth="1"/>
    <col min="3" max="5" width="25.6416666666667" customWidth="1"/>
  </cols>
  <sheetData>
    <row r="1" ht="16.35" customHeight="1" spans="1:1">
      <c r="A1" s="117"/>
    </row>
    <row r="2" ht="26.05" customHeight="1" spans="1:5">
      <c r="A2" s="90" t="s">
        <v>154</v>
      </c>
      <c r="B2" s="90"/>
      <c r="C2" s="90"/>
      <c r="D2" s="90"/>
      <c r="E2" s="90"/>
    </row>
    <row r="3" ht="25" customHeight="1" spans="1:5">
      <c r="A3" s="89"/>
      <c r="B3" s="89"/>
      <c r="C3" s="91" t="s">
        <v>36</v>
      </c>
      <c r="D3" s="91"/>
      <c r="E3" s="91"/>
    </row>
    <row r="4" ht="26.05" customHeight="1" spans="1:5">
      <c r="A4" s="101" t="s">
        <v>97</v>
      </c>
      <c r="B4" s="101"/>
      <c r="C4" s="108" t="s">
        <v>151</v>
      </c>
      <c r="D4" s="108"/>
      <c r="E4" s="108"/>
    </row>
    <row r="5" ht="26.05" customHeight="1" spans="1:5">
      <c r="A5" s="118" t="s">
        <v>155</v>
      </c>
      <c r="B5" s="119" t="s">
        <v>156</v>
      </c>
      <c r="C5" s="120" t="s">
        <v>102</v>
      </c>
      <c r="D5" s="119" t="s">
        <v>99</v>
      </c>
      <c r="E5" s="121" t="s">
        <v>100</v>
      </c>
    </row>
    <row r="6" ht="26.05" customHeight="1" spans="1:5">
      <c r="A6" s="114"/>
      <c r="B6" s="112" t="s">
        <v>102</v>
      </c>
      <c r="C6" s="122">
        <v>1122854.28</v>
      </c>
      <c r="D6" s="123">
        <v>1052854.28</v>
      </c>
      <c r="E6" s="124">
        <v>70000</v>
      </c>
    </row>
    <row r="7" ht="26.05" customHeight="1" spans="1:5">
      <c r="A7" s="125" t="s">
        <v>157</v>
      </c>
      <c r="B7" s="102" t="s">
        <v>103</v>
      </c>
      <c r="C7" s="126">
        <v>977364.35</v>
      </c>
      <c r="D7" s="126">
        <v>907364.35</v>
      </c>
      <c r="E7" s="127">
        <v>70000</v>
      </c>
    </row>
    <row r="8" ht="26.05" customHeight="1" spans="1:5">
      <c r="A8" s="125" t="s">
        <v>158</v>
      </c>
      <c r="B8" s="102" t="s">
        <v>104</v>
      </c>
      <c r="C8" s="126">
        <v>977364.35</v>
      </c>
      <c r="D8" s="126">
        <v>907364.35</v>
      </c>
      <c r="E8" s="127">
        <v>70000</v>
      </c>
    </row>
    <row r="9" ht="26.05" customHeight="1" spans="1:5">
      <c r="A9" s="128" t="s">
        <v>159</v>
      </c>
      <c r="B9" s="104" t="s">
        <v>105</v>
      </c>
      <c r="C9" s="129">
        <v>977364.35</v>
      </c>
      <c r="D9" s="129">
        <v>907364.35</v>
      </c>
      <c r="E9" s="130">
        <v>70000</v>
      </c>
    </row>
    <row r="10" ht="26.05" customHeight="1" spans="1:5">
      <c r="A10" s="125" t="s">
        <v>160</v>
      </c>
      <c r="B10" s="102" t="s">
        <v>106</v>
      </c>
      <c r="C10" s="126">
        <v>97667.8</v>
      </c>
      <c r="D10" s="126">
        <v>97667.8</v>
      </c>
      <c r="E10" s="127"/>
    </row>
    <row r="11" ht="26.05" customHeight="1" spans="1:5">
      <c r="A11" s="125" t="s">
        <v>161</v>
      </c>
      <c r="B11" s="102" t="s">
        <v>107</v>
      </c>
      <c r="C11" s="126">
        <v>87808.32</v>
      </c>
      <c r="D11" s="126">
        <v>87808.32</v>
      </c>
      <c r="E11" s="127"/>
    </row>
    <row r="12" ht="26.05" customHeight="1" spans="1:5">
      <c r="A12" s="128" t="s">
        <v>162</v>
      </c>
      <c r="B12" s="104" t="s">
        <v>108</v>
      </c>
      <c r="C12" s="129">
        <v>87808.32</v>
      </c>
      <c r="D12" s="129">
        <v>87808.32</v>
      </c>
      <c r="E12" s="130"/>
    </row>
    <row r="13" ht="26.05" customHeight="1" spans="1:5">
      <c r="A13" s="125" t="s">
        <v>163</v>
      </c>
      <c r="B13" s="102" t="s">
        <v>109</v>
      </c>
      <c r="C13" s="126">
        <v>9859.48</v>
      </c>
      <c r="D13" s="126">
        <v>9859.48</v>
      </c>
      <c r="E13" s="127"/>
    </row>
    <row r="14" ht="26.05" customHeight="1" spans="1:5">
      <c r="A14" s="128" t="s">
        <v>164</v>
      </c>
      <c r="B14" s="104" t="s">
        <v>109</v>
      </c>
      <c r="C14" s="129">
        <v>9859.48</v>
      </c>
      <c r="D14" s="129">
        <v>9859.48</v>
      </c>
      <c r="E14" s="130"/>
    </row>
    <row r="15" ht="26.05" customHeight="1" spans="1:5">
      <c r="A15" s="125" t="s">
        <v>165</v>
      </c>
      <c r="B15" s="102" t="s">
        <v>110</v>
      </c>
      <c r="C15" s="126">
        <v>47822.13</v>
      </c>
      <c r="D15" s="126">
        <v>47822.13</v>
      </c>
      <c r="E15" s="127"/>
    </row>
    <row r="16" ht="26.05" customHeight="1" spans="1:5">
      <c r="A16" s="125" t="s">
        <v>166</v>
      </c>
      <c r="B16" s="102" t="s">
        <v>111</v>
      </c>
      <c r="C16" s="126">
        <v>47822.13</v>
      </c>
      <c r="D16" s="126">
        <v>47822.13</v>
      </c>
      <c r="E16" s="127"/>
    </row>
    <row r="17" ht="26.05" customHeight="1" spans="1:5">
      <c r="A17" s="128" t="s">
        <v>167</v>
      </c>
      <c r="B17" s="104" t="s">
        <v>112</v>
      </c>
      <c r="C17" s="129">
        <v>47822.13</v>
      </c>
      <c r="D17" s="129">
        <v>47822.13</v>
      </c>
      <c r="E17" s="130"/>
    </row>
    <row r="18" ht="16.35" customHeight="1"/>
    <row r="19" ht="16.35" customHeight="1" spans="1:5">
      <c r="A19" s="89" t="s">
        <v>86</v>
      </c>
      <c r="B19" s="89"/>
      <c r="C19" s="89"/>
      <c r="D19" s="89"/>
      <c r="E19" s="89"/>
    </row>
  </sheetData>
  <mergeCells count="5">
    <mergeCell ref="A2:E2"/>
    <mergeCell ref="C3:E3"/>
    <mergeCell ref="A4:B4"/>
    <mergeCell ref="C4:E4"/>
    <mergeCell ref="A19:E19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topLeftCell="A7" workbookViewId="0">
      <selection activeCell="D27" sqref="D27"/>
    </sheetView>
  </sheetViews>
  <sheetFormatPr defaultColWidth="10" defaultRowHeight="13.5" outlineLevelCol="4"/>
  <cols>
    <col min="1" max="1" width="13.7" customWidth="1"/>
    <col min="2" max="2" width="34.875" customWidth="1"/>
    <col min="3" max="3" width="19.675" customWidth="1"/>
    <col min="4" max="4" width="22.8" customWidth="1"/>
    <col min="5" max="5" width="21.4416666666667" customWidth="1"/>
  </cols>
  <sheetData>
    <row r="1" ht="20.7" customHeight="1" spans="1:5">
      <c r="A1" s="89"/>
      <c r="B1" s="89"/>
      <c r="C1" s="89"/>
      <c r="D1" s="89"/>
      <c r="E1" s="89"/>
    </row>
    <row r="2" ht="26.05" customHeight="1" spans="1:5">
      <c r="A2" s="90" t="s">
        <v>168</v>
      </c>
      <c r="B2" s="90"/>
      <c r="C2" s="90"/>
      <c r="D2" s="90"/>
      <c r="E2" s="90"/>
    </row>
    <row r="3" ht="26.05" customHeight="1" spans="1:5">
      <c r="A3" s="89"/>
      <c r="B3" s="89"/>
      <c r="C3" s="89"/>
      <c r="D3" s="89"/>
      <c r="E3" s="91" t="s">
        <v>36</v>
      </c>
    </row>
    <row r="4" ht="26.05" customHeight="1" spans="1:5">
      <c r="A4" s="101" t="s">
        <v>169</v>
      </c>
      <c r="B4" s="101"/>
      <c r="C4" s="108" t="s">
        <v>170</v>
      </c>
      <c r="D4" s="108"/>
      <c r="E4" s="108"/>
    </row>
    <row r="5" ht="26.05" customHeight="1" spans="1:5">
      <c r="A5" s="101" t="s">
        <v>155</v>
      </c>
      <c r="B5" s="109" t="s">
        <v>156</v>
      </c>
      <c r="C5" s="109" t="s">
        <v>102</v>
      </c>
      <c r="D5" s="109" t="s">
        <v>171</v>
      </c>
      <c r="E5" s="108" t="s">
        <v>172</v>
      </c>
    </row>
    <row r="6" ht="26.05" customHeight="1" spans="1:5">
      <c r="A6" s="96" t="s">
        <v>173</v>
      </c>
      <c r="B6" s="98" t="s">
        <v>173</v>
      </c>
      <c r="C6" s="98">
        <v>1</v>
      </c>
      <c r="D6" s="98">
        <v>2</v>
      </c>
      <c r="E6" s="93">
        <v>3</v>
      </c>
    </row>
    <row r="7" ht="26.05" customHeight="1" spans="1:5">
      <c r="A7" s="101"/>
      <c r="B7" s="110" t="s">
        <v>102</v>
      </c>
      <c r="C7" s="103">
        <v>1052854.28</v>
      </c>
      <c r="D7" s="103">
        <v>942773.49</v>
      </c>
      <c r="E7" s="95">
        <v>110080.79</v>
      </c>
    </row>
    <row r="8" ht="26.05" customHeight="1" spans="1:5">
      <c r="A8" s="111" t="s">
        <v>174</v>
      </c>
      <c r="B8" s="112" t="s">
        <v>175</v>
      </c>
      <c r="C8" s="113">
        <v>110080.79</v>
      </c>
      <c r="D8" s="106"/>
      <c r="E8" s="107">
        <v>110080.79</v>
      </c>
    </row>
    <row r="9" ht="26.05" customHeight="1" spans="1:5">
      <c r="A9" s="114" t="s">
        <v>176</v>
      </c>
      <c r="B9" s="115" t="s">
        <v>177</v>
      </c>
      <c r="C9" s="116">
        <v>6585.62</v>
      </c>
      <c r="D9" s="99"/>
      <c r="E9" s="100">
        <v>6585.62</v>
      </c>
    </row>
    <row r="10" ht="26.05" customHeight="1" spans="1:5">
      <c r="A10" s="114" t="s">
        <v>178</v>
      </c>
      <c r="B10" s="115" t="s">
        <v>179</v>
      </c>
      <c r="C10" s="116">
        <v>543.09</v>
      </c>
      <c r="D10" s="99"/>
      <c r="E10" s="100">
        <v>543.09</v>
      </c>
    </row>
    <row r="11" ht="26.05" customHeight="1" spans="1:5">
      <c r="A11" s="114" t="s">
        <v>180</v>
      </c>
      <c r="B11" s="115" t="s">
        <v>181</v>
      </c>
      <c r="C11" s="116">
        <v>12000</v>
      </c>
      <c r="D11" s="99"/>
      <c r="E11" s="100">
        <v>12000</v>
      </c>
    </row>
    <row r="12" ht="26.05" customHeight="1" spans="1:5">
      <c r="A12" s="114" t="s">
        <v>182</v>
      </c>
      <c r="B12" s="115" t="s">
        <v>183</v>
      </c>
      <c r="C12" s="116">
        <v>8000</v>
      </c>
      <c r="D12" s="99"/>
      <c r="E12" s="100">
        <v>8000</v>
      </c>
    </row>
    <row r="13" ht="26.05" customHeight="1" spans="1:5">
      <c r="A13" s="114" t="s">
        <v>184</v>
      </c>
      <c r="B13" s="115" t="s">
        <v>185</v>
      </c>
      <c r="C13" s="116">
        <v>13720.05</v>
      </c>
      <c r="D13" s="99"/>
      <c r="E13" s="100">
        <v>13720.05</v>
      </c>
    </row>
    <row r="14" ht="26.05" customHeight="1" spans="1:5">
      <c r="A14" s="114" t="s">
        <v>186</v>
      </c>
      <c r="B14" s="115" t="s">
        <v>187</v>
      </c>
      <c r="C14" s="116">
        <v>8232.03</v>
      </c>
      <c r="D14" s="99"/>
      <c r="E14" s="100">
        <v>8232.03</v>
      </c>
    </row>
    <row r="15" ht="26.05" customHeight="1" spans="1:5">
      <c r="A15" s="114" t="s">
        <v>188</v>
      </c>
      <c r="B15" s="115" t="s">
        <v>189</v>
      </c>
      <c r="C15" s="116">
        <v>28000</v>
      </c>
      <c r="D15" s="99"/>
      <c r="E15" s="100">
        <v>28000</v>
      </c>
    </row>
    <row r="16" ht="26.05" customHeight="1" spans="1:5">
      <c r="A16" s="114" t="s">
        <v>190</v>
      </c>
      <c r="B16" s="115" t="s">
        <v>191</v>
      </c>
      <c r="C16" s="116">
        <v>33000</v>
      </c>
      <c r="D16" s="99"/>
      <c r="E16" s="100">
        <v>33000</v>
      </c>
    </row>
    <row r="17" ht="26.05" customHeight="1" spans="1:5">
      <c r="A17" s="111" t="s">
        <v>192</v>
      </c>
      <c r="B17" s="112" t="s">
        <v>193</v>
      </c>
      <c r="C17" s="113">
        <v>930399.43</v>
      </c>
      <c r="D17" s="106">
        <v>930399.43</v>
      </c>
      <c r="E17" s="107"/>
    </row>
    <row r="18" ht="26.05" customHeight="1" spans="1:5">
      <c r="A18" s="114" t="s">
        <v>194</v>
      </c>
      <c r="B18" s="115" t="s">
        <v>195</v>
      </c>
      <c r="C18" s="116">
        <v>144224</v>
      </c>
      <c r="D18" s="99">
        <v>144224</v>
      </c>
      <c r="E18" s="100"/>
    </row>
    <row r="19" ht="26.05" customHeight="1" spans="1:5">
      <c r="A19" s="114" t="s">
        <v>196</v>
      </c>
      <c r="B19" s="115" t="s">
        <v>197</v>
      </c>
      <c r="C19" s="116">
        <v>68544</v>
      </c>
      <c r="D19" s="99">
        <v>68544</v>
      </c>
      <c r="E19" s="100"/>
    </row>
    <row r="20" ht="26.05" customHeight="1" spans="1:5">
      <c r="A20" s="114" t="s">
        <v>198</v>
      </c>
      <c r="B20" s="115" t="s">
        <v>199</v>
      </c>
      <c r="C20" s="116">
        <v>276833.5</v>
      </c>
      <c r="D20" s="99">
        <v>276833.5</v>
      </c>
      <c r="E20" s="100"/>
    </row>
    <row r="21" ht="26.05" customHeight="1" spans="1:5">
      <c r="A21" s="114" t="s">
        <v>200</v>
      </c>
      <c r="B21" s="115" t="s">
        <v>201</v>
      </c>
      <c r="C21" s="116">
        <v>295308</v>
      </c>
      <c r="D21" s="99">
        <v>295308</v>
      </c>
      <c r="E21" s="100"/>
    </row>
    <row r="22" ht="26.05" customHeight="1" spans="1:5">
      <c r="A22" s="114" t="s">
        <v>202</v>
      </c>
      <c r="B22" s="115" t="s">
        <v>203</v>
      </c>
      <c r="C22" s="116">
        <v>87808.32</v>
      </c>
      <c r="D22" s="99">
        <v>87808.32</v>
      </c>
      <c r="E22" s="100"/>
    </row>
    <row r="23" ht="26.05" customHeight="1" spans="1:5">
      <c r="A23" s="114" t="s">
        <v>204</v>
      </c>
      <c r="B23" s="115" t="s">
        <v>205</v>
      </c>
      <c r="C23" s="116">
        <v>9859.48</v>
      </c>
      <c r="D23" s="99">
        <v>9859.48</v>
      </c>
      <c r="E23" s="100"/>
    </row>
    <row r="24" ht="26.05" customHeight="1" spans="1:5">
      <c r="A24" s="114" t="s">
        <v>206</v>
      </c>
      <c r="B24" s="115" t="s">
        <v>207</v>
      </c>
      <c r="C24" s="116">
        <v>12150</v>
      </c>
      <c r="D24" s="99">
        <v>12150</v>
      </c>
      <c r="E24" s="100"/>
    </row>
    <row r="25" ht="26.05" customHeight="1" spans="1:5">
      <c r="A25" s="114" t="s">
        <v>208</v>
      </c>
      <c r="B25" s="115" t="s">
        <v>209</v>
      </c>
      <c r="C25" s="116">
        <v>35672.13</v>
      </c>
      <c r="D25" s="99">
        <v>35672.13</v>
      </c>
      <c r="E25" s="100"/>
    </row>
    <row r="26" ht="26.05" customHeight="1" spans="1:5">
      <c r="A26" s="111" t="s">
        <v>210</v>
      </c>
      <c r="B26" s="112" t="s">
        <v>211</v>
      </c>
      <c r="C26" s="113">
        <v>12374.06</v>
      </c>
      <c r="D26" s="106">
        <v>12374.06</v>
      </c>
      <c r="E26" s="107"/>
    </row>
    <row r="27" ht="26.05" customHeight="1" spans="1:5">
      <c r="A27" s="114" t="s">
        <v>212</v>
      </c>
      <c r="B27" s="115" t="s">
        <v>213</v>
      </c>
      <c r="C27" s="116">
        <v>12374.06</v>
      </c>
      <c r="D27" s="99">
        <v>12374.06</v>
      </c>
      <c r="E27" s="100"/>
    </row>
    <row r="28" ht="16.35" customHeight="1" spans="1:5">
      <c r="A28" s="89"/>
      <c r="B28" s="89"/>
      <c r="C28" s="89"/>
      <c r="D28" s="89"/>
      <c r="E28" s="89"/>
    </row>
    <row r="29" ht="16.35" customHeight="1" spans="1:5">
      <c r="A29" s="89" t="s">
        <v>86</v>
      </c>
      <c r="B29" s="89"/>
      <c r="C29" s="89"/>
      <c r="D29" s="89"/>
      <c r="E29" s="89"/>
    </row>
  </sheetData>
  <mergeCells count="5">
    <mergeCell ref="A2:E2"/>
    <mergeCell ref="A3:B3"/>
    <mergeCell ref="A4:B4"/>
    <mergeCell ref="C4:E4"/>
    <mergeCell ref="A29:E29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2024年度部门整体支出绩效目标申报表</vt:lpstr>
      <vt:lpstr>绩效目标1</vt:lpstr>
      <vt:lpstr>绩效目标2</vt:lpstr>
      <vt:lpstr>绩效目标3</vt:lpstr>
      <vt:lpstr>绩效目标4</vt:lpstr>
      <vt:lpstr>政府采购预算表</vt:lpstr>
      <vt:lpstr>部门预算公开情况检查表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2024-02-22T02:44:00Z</dcterms:created>
  <dcterms:modified xsi:type="dcterms:W3CDTF">2024-02-22T09:13:37Z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2052-10.8.2.7072</vt:lpwstr>
  </property>
</Properties>
</file>